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/>
  </bookViews>
  <sheets>
    <sheet name="Hoja1" sheetId="1" r:id="rId1"/>
  </sheets>
  <definedNames>
    <definedName name="_xlnm._FilterDatabase" localSheetId="0" hidden="1">Hoja1!$A$1:$P$106</definedName>
    <definedName name="_xlnm.Print_Area" localSheetId="0">Hoja1!$A$1:$P$106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61" i="1"/>
  <c r="P18" i="1"/>
  <c r="P2" i="1"/>
  <c r="P98" i="1"/>
  <c r="P59" i="1"/>
  <c r="P49" i="1"/>
  <c r="P4" i="1"/>
  <c r="P23" i="1"/>
  <c r="P16" i="1"/>
  <c r="P101" i="1"/>
  <c r="P100" i="1"/>
  <c r="P75" i="1"/>
  <c r="P47" i="1"/>
  <c r="P17" i="1"/>
  <c r="P64" i="1"/>
  <c r="P70" i="1"/>
  <c r="P13" i="1"/>
  <c r="P46" i="1"/>
  <c r="P24" i="1"/>
  <c r="P92" i="1"/>
  <c r="P33" i="1"/>
  <c r="P8" i="1"/>
  <c r="P25" i="1"/>
  <c r="P27" i="1"/>
  <c r="P11" i="1"/>
  <c r="P7" i="1"/>
  <c r="P22" i="1"/>
  <c r="P21" i="1"/>
  <c r="P41" i="1"/>
  <c r="P81" i="1"/>
  <c r="P45" i="1"/>
  <c r="P78" i="1"/>
  <c r="P9" i="1"/>
  <c r="P93" i="1"/>
  <c r="P94" i="1"/>
  <c r="P44" i="1"/>
  <c r="P66" i="1"/>
  <c r="P57" i="1"/>
  <c r="P43" i="1"/>
  <c r="P74" i="1"/>
  <c r="P55" i="1"/>
  <c r="P28" i="1"/>
  <c r="P85" i="1"/>
  <c r="P95" i="1"/>
  <c r="P88" i="1"/>
  <c r="P15" i="1"/>
  <c r="P73" i="1"/>
  <c r="P56" i="1"/>
  <c r="P86" i="1"/>
  <c r="P52" i="1"/>
  <c r="P72" i="1"/>
  <c r="P19" i="1"/>
  <c r="P87" i="1"/>
  <c r="P12" i="1"/>
  <c r="P51" i="1"/>
  <c r="P29" i="1"/>
  <c r="P65" i="1"/>
  <c r="P77" i="1"/>
  <c r="P40" i="1"/>
  <c r="P31" i="1"/>
  <c r="P39" i="1"/>
  <c r="P5" i="1"/>
  <c r="P3" i="1"/>
  <c r="P60" i="1"/>
  <c r="P30" i="1"/>
  <c r="P76" i="1"/>
  <c r="P50" i="1"/>
  <c r="P20" i="1"/>
  <c r="P26" i="1"/>
  <c r="P6" i="1"/>
  <c r="P36" i="1"/>
  <c r="P53" i="1"/>
  <c r="P38" i="1"/>
  <c r="P48" i="1"/>
  <c r="P32" i="1"/>
  <c r="P58" i="1"/>
  <c r="P84" i="1"/>
  <c r="P34" i="1"/>
  <c r="P10" i="1"/>
  <c r="P68" i="1"/>
  <c r="P69" i="1"/>
  <c r="P54" i="1"/>
  <c r="P83" i="1"/>
  <c r="P14" i="1"/>
  <c r="P42" i="1"/>
  <c r="P99" i="1"/>
  <c r="P80" i="1"/>
  <c r="P67" i="1"/>
  <c r="P82" i="1"/>
  <c r="P37" i="1"/>
  <c r="P90" i="1"/>
  <c r="P63" i="1"/>
  <c r="P71" i="1"/>
  <c r="P89" i="1"/>
  <c r="P91" i="1"/>
  <c r="P62" i="1"/>
  <c r="P35" i="1"/>
  <c r="P97" i="1"/>
  <c r="P79" i="1"/>
  <c r="P96" i="1"/>
</calcChain>
</file>

<file path=xl/sharedStrings.xml><?xml version="1.0" encoding="utf-8"?>
<sst xmlns="http://schemas.openxmlformats.org/spreadsheetml/2006/main" count="492" uniqueCount="343">
  <si>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</si>
  <si>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</si>
  <si>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</si>
  <si>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</si>
  <si>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</si>
  <si>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</si>
  <si>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</si>
  <si>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</si>
  <si>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</si>
  <si>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</si>
  <si>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</si>
  <si>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</si>
  <si>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</si>
  <si>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</si>
  <si>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</si>
  <si>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</si>
  <si>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ANTONIO JESUS MARTINEZ GARCIA</t>
  </si>
  <si>
    <t>LA SEÑAL</t>
  </si>
  <si>
    <t>ROJO</t>
  </si>
  <si>
    <t>DIEGO MARTOS CARRILLO</t>
  </si>
  <si>
    <t>MARIA REMEDIOS IBAÑEZ NUÑEZ</t>
  </si>
  <si>
    <t>RUBI</t>
  </si>
  <si>
    <t>FUGITIVO</t>
  </si>
  <si>
    <t>ROSAO</t>
  </si>
  <si>
    <t>MANUELA CASTRO SANCHEZ</t>
  </si>
  <si>
    <t>TIERRA Y AIRE</t>
  </si>
  <si>
    <t>GATO PARDO</t>
  </si>
  <si>
    <t>AZUL PL</t>
  </si>
  <si>
    <t>NECTOR GARCIA GONZALEZ</t>
  </si>
  <si>
    <t>MANZANO</t>
  </si>
  <si>
    <t>A1-357291</t>
  </si>
  <si>
    <t>AK-599746</t>
  </si>
  <si>
    <t>AK-300327</t>
  </si>
  <si>
    <t>AK-430765</t>
  </si>
  <si>
    <t>AK-492541</t>
  </si>
  <si>
    <t xml:space="preserve">AZUL  </t>
  </si>
  <si>
    <t xml:space="preserve">TOMAS MARTOS GOMEZ </t>
  </si>
  <si>
    <t>ALJAMBRA</t>
  </si>
  <si>
    <t>VALLE VERDE</t>
  </si>
  <si>
    <t>AK-618710</t>
  </si>
  <si>
    <t>TENAO</t>
  </si>
  <si>
    <t>FRANCISCO FERNANDEZ LOPEZ</t>
  </si>
  <si>
    <t>EL CID</t>
  </si>
  <si>
    <t>SAN BARTOLOME</t>
  </si>
  <si>
    <t>AK-877256</t>
  </si>
  <si>
    <t>GAVINO</t>
  </si>
  <si>
    <t>CARMEN GARCIA SOLER</t>
  </si>
  <si>
    <t>GALLITO</t>
  </si>
  <si>
    <t>AK-327601</t>
  </si>
  <si>
    <t>DUENDE DE SUR</t>
  </si>
  <si>
    <t>AK-427841</t>
  </si>
  <si>
    <t>DAVID CHACON TIENDA</t>
  </si>
  <si>
    <t>EVOLUCION</t>
  </si>
  <si>
    <t>MULATO</t>
  </si>
  <si>
    <t>AK-850996</t>
  </si>
  <si>
    <t>AK-775978</t>
  </si>
  <si>
    <t>AK-038546</t>
  </si>
  <si>
    <t>ABEJORRO</t>
  </si>
  <si>
    <t>PIZARRO PL</t>
  </si>
  <si>
    <t>FARAON</t>
  </si>
  <si>
    <t>ESTEBAN GRANERO NAVARRO</t>
  </si>
  <si>
    <t>HISPANO</t>
  </si>
  <si>
    <t>A1-411377</t>
  </si>
  <si>
    <t>JAVIER MINGORANCE AGUILERA</t>
  </si>
  <si>
    <t>HNOS MINGORANCE</t>
  </si>
  <si>
    <t>STOP</t>
  </si>
  <si>
    <t>A1-352229</t>
  </si>
  <si>
    <t>FUMAO</t>
  </si>
  <si>
    <t>JUAN CARLOS TORREGROSA LOPEZ</t>
  </si>
  <si>
    <t>RINCON-SEVILLA-URTAIN</t>
  </si>
  <si>
    <t>CHEQUE AL PORTADOR</t>
  </si>
  <si>
    <t>AK-300458</t>
  </si>
  <si>
    <t>AZUL</t>
  </si>
  <si>
    <t>INOCENCIO CARMONA</t>
  </si>
  <si>
    <t>SAN ROQUE MONTE KOEL</t>
  </si>
  <si>
    <t>BAÑOS</t>
  </si>
  <si>
    <t>A1-350144</t>
  </si>
  <si>
    <t>JESUS LOPEZ CAMACHO</t>
  </si>
  <si>
    <t>VIRIATO</t>
  </si>
  <si>
    <t>MEDITERRANEO</t>
  </si>
  <si>
    <t>E-604830</t>
  </si>
  <si>
    <t>DILEMA</t>
  </si>
  <si>
    <t>AK-016134</t>
  </si>
  <si>
    <t>DUBA</t>
  </si>
  <si>
    <t>AK-181441</t>
  </si>
  <si>
    <t>JESUS HERNANDEZ MORENO</t>
  </si>
  <si>
    <t>LAMENTOS</t>
  </si>
  <si>
    <t>ANTONIO AMADOR HEREDIA</t>
  </si>
  <si>
    <t>LA GOTA</t>
  </si>
  <si>
    <t>AK-174369</t>
  </si>
  <si>
    <t>A1-305158</t>
  </si>
  <si>
    <t xml:space="preserve">PIZARRO   </t>
  </si>
  <si>
    <t>A.GOTAO</t>
  </si>
  <si>
    <t>MANUEL CARRILLO VIEDMA</t>
  </si>
  <si>
    <t>GENESI</t>
  </si>
  <si>
    <t>A1-333562</t>
  </si>
  <si>
    <t>BLANCO</t>
  </si>
  <si>
    <t>JOSE BERNABE PASTOR</t>
  </si>
  <si>
    <t>PURA ENVIDIA</t>
  </si>
  <si>
    <t>OJOS DE BRUJO</t>
  </si>
  <si>
    <t>MINUCIOSO</t>
  </si>
  <si>
    <t>AK-683500</t>
  </si>
  <si>
    <t>PIZARRO</t>
  </si>
  <si>
    <t>AJ-855389</t>
  </si>
  <si>
    <t>TORMENTA</t>
  </si>
  <si>
    <t>AK-788294</t>
  </si>
  <si>
    <t>BEATRIZ VENTURA CORTES</t>
  </si>
  <si>
    <t>5 ESTRELLAS</t>
  </si>
  <si>
    <t>APRENDIZ</t>
  </si>
  <si>
    <t>AK-391656</t>
  </si>
  <si>
    <t>ROJO PERA</t>
  </si>
  <si>
    <t>ANTONIO FERRON GARCIA</t>
  </si>
  <si>
    <t>SOLIDO</t>
  </si>
  <si>
    <t>JOSE GARCIA ROMERO</t>
  </si>
  <si>
    <t>ODIN</t>
  </si>
  <si>
    <t>AK-775051</t>
  </si>
  <si>
    <t>A1-340534</t>
  </si>
  <si>
    <t>CASANOVA</t>
  </si>
  <si>
    <t>ESCORPION</t>
  </si>
  <si>
    <t>AK919403</t>
  </si>
  <si>
    <t xml:space="preserve">DIEGO JAVIER MARTIN BELMONTE </t>
  </si>
  <si>
    <t>DIEGO-HERMANICO</t>
  </si>
  <si>
    <t>GANDIA</t>
  </si>
  <si>
    <t>AK-871497</t>
  </si>
  <si>
    <t>JOSE SERRANO UCLES</t>
  </si>
  <si>
    <t>TORREHOYOS</t>
  </si>
  <si>
    <t>JAZMIN</t>
  </si>
  <si>
    <t>AK-569912</t>
  </si>
  <si>
    <t>BLANCO CARETO</t>
  </si>
  <si>
    <t>DOSCIENTAS MIYAS</t>
  </si>
  <si>
    <t>AK-340703</t>
  </si>
  <si>
    <t>PEPE VILLEGAS MAYOR</t>
  </si>
  <si>
    <t>VILLEGAS-CASTILLO-FDO</t>
  </si>
  <si>
    <t>FERNANDO HIERRO</t>
  </si>
  <si>
    <t>VINICIUS JUNIOR</t>
  </si>
  <si>
    <t>AK-427492</t>
  </si>
  <si>
    <t>E-630210</t>
  </si>
  <si>
    <t>BAYO</t>
  </si>
  <si>
    <t>ANTONIO JESUS RODRIGUEZ MORALES</t>
  </si>
  <si>
    <t>ATRÁS SATANAS</t>
  </si>
  <si>
    <t>AK-327512</t>
  </si>
  <si>
    <t xml:space="preserve">TAMBORES DE GUERRA </t>
  </si>
  <si>
    <t>AL-174918</t>
  </si>
  <si>
    <t>COLA ROSA</t>
  </si>
  <si>
    <t>AK-921329</t>
  </si>
  <si>
    <t>barranco bolas-jose antonio amador</t>
  </si>
  <si>
    <t>ANTONIA GRANADOS MIRALLES</t>
  </si>
  <si>
    <t>LA TORRE-ALBAÑIL-PISTOLERO</t>
  </si>
  <si>
    <t>VIRGO</t>
  </si>
  <si>
    <t>AK-558704</t>
  </si>
  <si>
    <t>CANCER</t>
  </si>
  <si>
    <t>AK-558705</t>
  </si>
  <si>
    <t>JUAN LOPEZ MARTINEZ</t>
  </si>
  <si>
    <t>LA HIGUERA</t>
  </si>
  <si>
    <t>ALTRAMUCES</t>
  </si>
  <si>
    <t>AK-429868</t>
  </si>
  <si>
    <t>DOMINGO RAMON CORTES FERNANDEZ</t>
  </si>
  <si>
    <t>MAGIA AZUL</t>
  </si>
  <si>
    <t>CUBANO</t>
  </si>
  <si>
    <t>AK-274720</t>
  </si>
  <si>
    <t>ANTONIO MORENO PASTOR</t>
  </si>
  <si>
    <t>HNOS MORENO</t>
  </si>
  <si>
    <t>AVE LUCIA</t>
  </si>
  <si>
    <t>AK-659690</t>
  </si>
  <si>
    <t>A EURO</t>
  </si>
  <si>
    <t>AJ-873835</t>
  </si>
  <si>
    <t>JOSE MIGUEL DIAZ PEREZ</t>
  </si>
  <si>
    <t>JOSE MIGUEL Y CRISTOBAL</t>
  </si>
  <si>
    <t>CHANEL</t>
  </si>
  <si>
    <t>A1-350670</t>
  </si>
  <si>
    <t>IRENE LOPEZ UBEDA</t>
  </si>
  <si>
    <t>PONY EXPRESS</t>
  </si>
  <si>
    <t>A1-393954</t>
  </si>
  <si>
    <t>MEDIATICO</t>
  </si>
  <si>
    <t>AK-904823</t>
  </si>
  <si>
    <t>BETHOVEN</t>
  </si>
  <si>
    <t>AJ-837828</t>
  </si>
  <si>
    <t>PEDRO JOSE GIL ALONSO</t>
  </si>
  <si>
    <t>SIROCCO</t>
  </si>
  <si>
    <t>AJ-548327</t>
  </si>
  <si>
    <t>JUAN ESCANEZ NIETO</t>
  </si>
  <si>
    <t>URON</t>
  </si>
  <si>
    <t>AK-543216</t>
  </si>
  <si>
    <t>ANTONIO HERNANDEZ GONZALEZ</t>
  </si>
  <si>
    <t>CODIGO 0</t>
  </si>
  <si>
    <t>A1-888476</t>
  </si>
  <si>
    <t>JESUS SANCHEZ QUIJARRO</t>
  </si>
  <si>
    <t>LA ALPUJARRAS</t>
  </si>
  <si>
    <t>LA MARTINA</t>
  </si>
  <si>
    <t>AK-104344</t>
  </si>
  <si>
    <t>A1-378822</t>
  </si>
  <si>
    <t>JAVIER MALDONADO URRITIA</t>
  </si>
  <si>
    <t>TARANTULA</t>
  </si>
  <si>
    <t>A1-391536</t>
  </si>
  <si>
    <t>MARIA MALDONADO OLIVERA</t>
  </si>
  <si>
    <t>DEPREDADOR</t>
  </si>
  <si>
    <t>AL-054321</t>
  </si>
  <si>
    <t>DOCTORADO</t>
  </si>
  <si>
    <t>AJ-577365</t>
  </si>
  <si>
    <t>FRANCISCO AGUSTIN GARCIA DIAZ</t>
  </si>
  <si>
    <t>EL CUARTEL</t>
  </si>
  <si>
    <t>SCANDALO</t>
  </si>
  <si>
    <t>AK-921226</t>
  </si>
  <si>
    <t>BORDILLO-DIMITRI</t>
  </si>
  <si>
    <t>COCO CHANEL</t>
  </si>
  <si>
    <t>AK-331250</t>
  </si>
  <si>
    <t>ANTONIO JESUS MARQUEZ GARCIA</t>
  </si>
  <si>
    <t>FERNANDO CABRERA DE LAS HERAS</t>
  </si>
  <si>
    <t>LOS TRES</t>
  </si>
  <si>
    <t>BADOO</t>
  </si>
  <si>
    <t>A1-251502</t>
  </si>
  <si>
    <t>PEDRO MERLOS SANCHEZ</t>
  </si>
  <si>
    <t>merlos chita zanahoria masia</t>
  </si>
  <si>
    <t>DORMILON</t>
  </si>
  <si>
    <t>AK-329842</t>
  </si>
  <si>
    <t>A TOPE POWER</t>
  </si>
  <si>
    <t>AJ-778575</t>
  </si>
  <si>
    <t>EL SANTO</t>
  </si>
  <si>
    <t>ATRAPA SUEÑOS</t>
  </si>
  <si>
    <t>E-702352</t>
  </si>
  <si>
    <t>ANTONIO LOPEZ LIRIA</t>
  </si>
  <si>
    <t>SEVILLA-RINCON-URTAIN</t>
  </si>
  <si>
    <t>AGUA BRAVA</t>
  </si>
  <si>
    <t>AL-088807</t>
  </si>
  <si>
    <t>COLA AMARILLA</t>
  </si>
  <si>
    <t>AK-646703</t>
  </si>
  <si>
    <t>NOEL ALBARRANCIN MONTOYA</t>
  </si>
  <si>
    <t>ALHABIA</t>
  </si>
  <si>
    <t>TRANQUILO</t>
  </si>
  <si>
    <t>AK-434840</t>
  </si>
  <si>
    <t>DIEGO MIGUEL SANCHEZ CARMONA</t>
  </si>
  <si>
    <t>COLOSO</t>
  </si>
  <si>
    <t>JUEGO DEL CALAMAR</t>
  </si>
  <si>
    <t>AK-627384</t>
  </si>
  <si>
    <t>RONCERO</t>
  </si>
  <si>
    <t>AK-627348</t>
  </si>
  <si>
    <t>MARTINA GIMENEZ MARTINEZ</t>
  </si>
  <si>
    <t>MARTINA</t>
  </si>
  <si>
    <t>EL MORO</t>
  </si>
  <si>
    <t>AK-666672</t>
  </si>
  <si>
    <t>JUAN MOLINA SAEZ</t>
  </si>
  <si>
    <t>MAÑAS Y CHAPISTA</t>
  </si>
  <si>
    <t>CEUS</t>
  </si>
  <si>
    <t>AJ-888061</t>
  </si>
  <si>
    <t>JUAN FRANCISCO RUBIO SIMON</t>
  </si>
  <si>
    <t>HNOS MORENO Y JUANFRAN</t>
  </si>
  <si>
    <t>ROZALEN</t>
  </si>
  <si>
    <t>AK-319366</t>
  </si>
  <si>
    <t xml:space="preserve">SERGIO MOLINA MARTINEZ </t>
  </si>
  <si>
    <t>SERGIO MAÑAS</t>
  </si>
  <si>
    <t>REDENCION</t>
  </si>
  <si>
    <t>AL-185379</t>
  </si>
  <si>
    <t>MAIKEL MONTOYA CORTES</t>
  </si>
  <si>
    <t>GATILLERO</t>
  </si>
  <si>
    <t>A1-379102</t>
  </si>
  <si>
    <t>CHAFARITO</t>
  </si>
  <si>
    <t>A1-357452</t>
  </si>
  <si>
    <t>PEDRO JOSE MERLOS SANCHEZ</t>
  </si>
  <si>
    <t>AZUCAR Y LIMON</t>
  </si>
  <si>
    <t>A1-396805</t>
  </si>
  <si>
    <t>JAKE A LA DAMA</t>
  </si>
  <si>
    <t>AJ-575348</t>
  </si>
  <si>
    <t>JESUS GINES REVUELTAS MARTIN</t>
  </si>
  <si>
    <t>CHICHO Y CHIFLI</t>
  </si>
  <si>
    <t>CLIPER</t>
  </si>
  <si>
    <t>AK-559792</t>
  </si>
  <si>
    <t>CARMEN RUIZ HERNANDEZ</t>
  </si>
  <si>
    <t>TORRELUZ</t>
  </si>
  <si>
    <t>LUISITO</t>
  </si>
  <si>
    <t>E-732221</t>
  </si>
  <si>
    <t>EDUARDO FERNANDEZ FERNANDEZ</t>
  </si>
  <si>
    <t>EL SILENCIO-CAMPILLO</t>
  </si>
  <si>
    <t>RECHAZO</t>
  </si>
  <si>
    <t>AK-780996</t>
  </si>
  <si>
    <t xml:space="preserve">DOMINGO CONTRERAS CONTRERAS </t>
  </si>
  <si>
    <t xml:space="preserve">EL SILENCIO  </t>
  </si>
  <si>
    <t>LA MASCARA</t>
  </si>
  <si>
    <t>A1-266571</t>
  </si>
  <si>
    <t>DIEGO FERNANDEZ MORENO</t>
  </si>
  <si>
    <t>EL SILENCIO-LOS JUANMIS</t>
  </si>
  <si>
    <t>CABALLO LOCO</t>
  </si>
  <si>
    <t>AK-922064</t>
  </si>
  <si>
    <t xml:space="preserve">JUAN JESUS TORRES PIEDRA </t>
  </si>
  <si>
    <t>MORTADELO</t>
  </si>
  <si>
    <t>A1-407998</t>
  </si>
  <si>
    <t>JOSE FRANCISCO PICON LOPEZ</t>
  </si>
  <si>
    <t>COLA-CAO</t>
  </si>
  <si>
    <t>CARA O CRUZ</t>
  </si>
  <si>
    <t>A1-397772</t>
  </si>
  <si>
    <t>CARETO</t>
  </si>
  <si>
    <t>PATITO FEO</t>
  </si>
  <si>
    <t>AK-374700</t>
  </si>
  <si>
    <t>ANTONIO JESUS ROS ORTEGA</t>
  </si>
  <si>
    <t>RIO SECO</t>
  </si>
  <si>
    <t>FICHAJE</t>
  </si>
  <si>
    <t>AK-616685</t>
  </si>
  <si>
    <t>CARLOS SALVADOR FERNANDEZ</t>
  </si>
  <si>
    <t>DMDISON</t>
  </si>
  <si>
    <t>TRANSEUNTE</t>
  </si>
  <si>
    <t>AK-399111</t>
  </si>
  <si>
    <t>DIAS DE LLUVIA</t>
  </si>
  <si>
    <t>AK-365860</t>
  </si>
  <si>
    <t>JUAN LUIS GUIJARRO GARCIA</t>
  </si>
  <si>
    <t>ROUTE 66</t>
  </si>
  <si>
    <t>EL 82</t>
  </si>
  <si>
    <t>AK-870125</t>
  </si>
  <si>
    <t xml:space="preserve">JOSE FRANCISCO RODRIGUEZ GONZALEZ </t>
  </si>
  <si>
    <t>ALBAÑIL</t>
  </si>
  <si>
    <t>PICASO</t>
  </si>
  <si>
    <t>AK-375893</t>
  </si>
  <si>
    <t>DAVID CAPEL DIAZ</t>
  </si>
  <si>
    <t>INFRAROJOS</t>
  </si>
  <si>
    <t>AK-785544</t>
  </si>
  <si>
    <t>ALEJANDRO LOPEZ ORTEGA</t>
  </si>
  <si>
    <t>PROTEGIDO</t>
  </si>
  <si>
    <t>AK785529</t>
  </si>
  <si>
    <t>JUAN ANTONIO MARTIN SANCHEZ</t>
  </si>
  <si>
    <t>LOS ELEGIDOS</t>
  </si>
  <si>
    <t>INDOMINO</t>
  </si>
  <si>
    <t>A1-373364</t>
  </si>
  <si>
    <t xml:space="preserve">FRANCISCO JOSE BENITEZ CORTES </t>
  </si>
  <si>
    <t>MEDELLIN</t>
  </si>
  <si>
    <t>TRABUCO</t>
  </si>
  <si>
    <t>CARTIER</t>
  </si>
  <si>
    <t>A1-377183</t>
  </si>
  <si>
    <t>AL-138542</t>
  </si>
  <si>
    <t>FRANCISCO JAVIER GRANADOS GRANERO</t>
  </si>
  <si>
    <t>BOXEADOR</t>
  </si>
  <si>
    <t>AVALON</t>
  </si>
  <si>
    <t>AK-265816</t>
  </si>
  <si>
    <t>PEDRO MERLOS CHITA</t>
  </si>
  <si>
    <t>MICHAEL JACKSON</t>
  </si>
  <si>
    <t>A1-358823</t>
  </si>
  <si>
    <t>MOISES AMADOR  SANTIAGO</t>
  </si>
  <si>
    <t>MONESAMO Y SASTIPENTALI</t>
  </si>
  <si>
    <t>TRAVIESO</t>
  </si>
  <si>
    <t>AK-376898</t>
  </si>
  <si>
    <t>HERMITAÑO</t>
  </si>
  <si>
    <t>IMPACTO</t>
  </si>
  <si>
    <t>AK-567831</t>
  </si>
  <si>
    <t>DIAMANTE</t>
  </si>
  <si>
    <t>E-206109</t>
  </si>
  <si>
    <t>EL 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</si>
</sst>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3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3" fontId="2" fillId="0" borderId="2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Border="1" applyAlignment="1">
      <alignment horizontal="right" wrapText="1"/>
    </xf>
    <xf numFmtId="3" fontId="2" fillId="0" borderId="1" xfId="1" applyNumberFormat="1" applyFont="1" applyBorder="1" applyAlignment="1">
      <alignment horizontal="right" wrapText="1"/>
    </xf>
    <xf numFmtId="0" fontId="4" fillId="3" borderId="2" xfId="0" applyFont="1" applyFill="1" applyBorder="1" applyAlignment="1"/>
    <xf numFmtId="0" fontId="5" fillId="0" borderId="2" xfId="0" applyFont="1" applyBorder="1" applyAlignment="1">
      <alignment horizontal="center" wrapText="1"/>
    </xf>
    <xf numFmtId="0" fontId="3" fillId="0" borderId="0" xfId="0" applyFont="1" applyAlignmen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0" zoomScaleNormal="70" zoomScaleSheetLayoutView="50" workbookViewId="0">
      <selection activeCell="C7" sqref="C7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4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">
      <c r="A2" s="5"/>
      <c r="B2" s="6" t="s">
        <v>330</v>
      </c>
      <c r="C2" s="6" t="s">
        <v>212</v>
      </c>
      <c r="D2" s="7">
        <v>1</v>
      </c>
      <c r="E2" s="8" t="s">
        <v>331</v>
      </c>
      <c r="F2" s="8" t="s">
        <v>332</v>
      </c>
      <c r="G2" s="8" t="s">
        <v>45</v>
      </c>
      <c r="H2" s="8"/>
      <c r="I2" s="10">
        <v>130</v>
      </c>
      <c r="J2" s="10">
        <v>148</v>
      </c>
      <c r="K2" s="11">
        <v>240</v>
      </c>
      <c r="L2" s="11">
        <v>240</v>
      </c>
      <c r="M2" s="11">
        <v>245</v>
      </c>
      <c r="N2" s="11">
        <v>150</v>
      </c>
      <c r="O2" s="11">
        <v>0</v>
      </c>
      <c r="P2" s="11">
        <f>SUM(I2:O2)</f>
        <v>1153</v>
      </c>
    </row>
    <row r="3" spans="1:17" ht="21" customHeight="1" x14ac:dyDescent="0.3">
      <c r="A3" s="5"/>
      <c r="B3" s="6" t="s">
        <v>138</v>
      </c>
      <c r="C3" s="6" t="s">
        <v>145</v>
      </c>
      <c r="D3" s="7">
        <v>2</v>
      </c>
      <c r="E3" s="8" t="s">
        <v>141</v>
      </c>
      <c r="F3" s="8" t="s">
        <v>142</v>
      </c>
      <c r="G3" s="8" t="s">
        <v>18</v>
      </c>
      <c r="H3" s="8"/>
      <c r="I3" s="10">
        <v>130</v>
      </c>
      <c r="J3" s="10">
        <v>148</v>
      </c>
      <c r="K3" s="11">
        <v>240</v>
      </c>
      <c r="L3" s="11">
        <v>240</v>
      </c>
      <c r="M3" s="11">
        <v>245</v>
      </c>
      <c r="N3" s="11">
        <v>150</v>
      </c>
      <c r="O3" s="11">
        <v>0</v>
      </c>
      <c r="P3" s="11">
        <f>SUM(I3:O3)</f>
        <v>1153</v>
      </c>
    </row>
    <row r="4" spans="1:17" ht="21" customHeight="1" x14ac:dyDescent="0.25">
      <c r="A4" s="5"/>
      <c r="B4" s="20" t="s">
        <v>320</v>
      </c>
      <c r="C4" s="20" t="s">
        <v>321</v>
      </c>
      <c r="D4" s="21">
        <v>3</v>
      </c>
      <c r="E4" s="22" t="s">
        <v>322</v>
      </c>
      <c r="F4" s="22" t="s">
        <v>325</v>
      </c>
      <c r="G4" s="22" t="s">
        <v>18</v>
      </c>
      <c r="H4" s="22"/>
      <c r="I4" s="23">
        <v>130</v>
      </c>
      <c r="J4" s="23">
        <v>148</v>
      </c>
      <c r="K4" s="24">
        <v>240</v>
      </c>
      <c r="L4" s="24">
        <v>240</v>
      </c>
      <c r="M4" s="24">
        <v>156</v>
      </c>
      <c r="N4" s="24">
        <v>150</v>
      </c>
      <c r="O4" s="24">
        <v>0</v>
      </c>
      <c r="P4" s="24">
        <f>SUM(I4:O4)</f>
        <v>1064</v>
      </c>
    </row>
    <row r="5" spans="1:17" ht="21" customHeight="1" x14ac:dyDescent="0.3">
      <c r="A5" s="5"/>
      <c r="B5" s="6" t="s">
        <v>138</v>
      </c>
      <c r="C5" s="6" t="s">
        <v>145</v>
      </c>
      <c r="D5" s="7">
        <v>4</v>
      </c>
      <c r="E5" s="8" t="s">
        <v>143</v>
      </c>
      <c r="F5" s="8" t="s">
        <v>144</v>
      </c>
      <c r="G5" s="8" t="s">
        <v>18</v>
      </c>
      <c r="H5" s="8"/>
      <c r="I5" s="10">
        <v>130</v>
      </c>
      <c r="J5" s="10">
        <v>148</v>
      </c>
      <c r="K5" s="11">
        <v>240</v>
      </c>
      <c r="L5" s="11">
        <v>240</v>
      </c>
      <c r="M5" s="11">
        <v>156</v>
      </c>
      <c r="N5" s="11">
        <v>150</v>
      </c>
      <c r="O5" s="11">
        <v>0</v>
      </c>
      <c r="P5" s="11">
        <f>SUM(I5:O5)</f>
        <v>1064</v>
      </c>
    </row>
    <row r="6" spans="1:17" ht="21" customHeight="1" x14ac:dyDescent="0.3">
      <c r="A6" s="5"/>
      <c r="B6" s="6" t="s">
        <v>113</v>
      </c>
      <c r="C6" s="6" t="s">
        <v>112</v>
      </c>
      <c r="D6" s="7">
        <v>5</v>
      </c>
      <c r="E6" s="8" t="s">
        <v>114</v>
      </c>
      <c r="F6" s="8" t="s">
        <v>115</v>
      </c>
      <c r="G6" s="8" t="s">
        <v>58</v>
      </c>
      <c r="H6" s="8"/>
      <c r="I6" s="10">
        <v>130</v>
      </c>
      <c r="J6" s="10">
        <v>148</v>
      </c>
      <c r="K6" s="11">
        <v>240</v>
      </c>
      <c r="L6" s="11">
        <v>240</v>
      </c>
      <c r="M6" s="11">
        <v>156</v>
      </c>
      <c r="N6" s="11">
        <v>150</v>
      </c>
      <c r="O6" s="11">
        <v>0</v>
      </c>
      <c r="P6" s="11">
        <f>SUM(I6:O6)</f>
        <v>1064</v>
      </c>
    </row>
    <row r="7" spans="1:17" ht="21" customHeight="1" x14ac:dyDescent="0.3">
      <c r="A7" s="5"/>
      <c r="B7" s="6" t="s">
        <v>252</v>
      </c>
      <c r="C7" s="6" t="s">
        <v>212</v>
      </c>
      <c r="D7" s="7">
        <v>6</v>
      </c>
      <c r="E7" s="8" t="s">
        <v>255</v>
      </c>
      <c r="F7" s="8" t="s">
        <v>256</v>
      </c>
      <c r="G7" s="8" t="s">
        <v>18</v>
      </c>
      <c r="H7" s="8"/>
      <c r="I7" s="10">
        <v>130</v>
      </c>
      <c r="J7" s="10">
        <v>148</v>
      </c>
      <c r="K7" s="11">
        <v>240</v>
      </c>
      <c r="L7" s="11">
        <v>240</v>
      </c>
      <c r="M7" s="11">
        <v>156</v>
      </c>
      <c r="N7" s="11">
        <v>150</v>
      </c>
      <c r="O7" s="11">
        <v>0</v>
      </c>
      <c r="P7" s="11">
        <f>SUM(I7:O7)</f>
        <v>1064</v>
      </c>
    </row>
    <row r="8" spans="1:17" ht="21" customHeight="1" x14ac:dyDescent="0.3">
      <c r="A8" s="5"/>
      <c r="B8" s="6" t="s">
        <v>266</v>
      </c>
      <c r="C8" s="6" t="s">
        <v>267</v>
      </c>
      <c r="D8" s="7">
        <v>7</v>
      </c>
      <c r="E8" s="8" t="s">
        <v>268</v>
      </c>
      <c r="F8" s="8" t="s">
        <v>269</v>
      </c>
      <c r="G8" s="8" t="s">
        <v>45</v>
      </c>
      <c r="H8" s="8"/>
      <c r="I8" s="10">
        <v>130</v>
      </c>
      <c r="J8" s="10">
        <v>148</v>
      </c>
      <c r="K8" s="11">
        <v>240</v>
      </c>
      <c r="L8" s="11">
        <v>240</v>
      </c>
      <c r="M8" s="11">
        <v>156</v>
      </c>
      <c r="N8" s="11">
        <v>150</v>
      </c>
      <c r="O8" s="11">
        <v>0</v>
      </c>
      <c r="P8" s="11">
        <f>SUM(I8:O8)</f>
        <v>1064</v>
      </c>
    </row>
    <row r="9" spans="1:17" ht="21" customHeight="1" x14ac:dyDescent="0.3">
      <c r="A9" s="5"/>
      <c r="B9" s="6" t="s">
        <v>230</v>
      </c>
      <c r="C9" s="6" t="s">
        <v>231</v>
      </c>
      <c r="D9" s="7">
        <v>8</v>
      </c>
      <c r="E9" s="8" t="s">
        <v>232</v>
      </c>
      <c r="F9" s="8" t="s">
        <v>233</v>
      </c>
      <c r="G9" s="8" t="s">
        <v>72</v>
      </c>
      <c r="H9" s="8"/>
      <c r="I9" s="10">
        <v>130</v>
      </c>
      <c r="J9" s="10">
        <v>148</v>
      </c>
      <c r="K9" s="11">
        <v>240</v>
      </c>
      <c r="L9" s="11">
        <v>240</v>
      </c>
      <c r="M9" s="11">
        <v>156</v>
      </c>
      <c r="N9" s="11">
        <v>150</v>
      </c>
      <c r="O9" s="11">
        <v>0</v>
      </c>
      <c r="P9" s="11">
        <f>SUM(I9:O9)</f>
        <v>1064</v>
      </c>
    </row>
    <row r="10" spans="1:17" ht="21" customHeight="1" x14ac:dyDescent="0.3">
      <c r="A10" s="5"/>
      <c r="B10" s="6" t="s">
        <v>85</v>
      </c>
      <c r="C10" s="6" t="s">
        <v>86</v>
      </c>
      <c r="D10" s="7">
        <v>9</v>
      </c>
      <c r="E10" s="8" t="s">
        <v>86</v>
      </c>
      <c r="F10" s="8" t="s">
        <v>89</v>
      </c>
      <c r="G10" s="8" t="s">
        <v>91</v>
      </c>
      <c r="H10" s="8"/>
      <c r="I10" s="10">
        <v>130</v>
      </c>
      <c r="J10" s="10">
        <v>148</v>
      </c>
      <c r="K10" s="11">
        <v>240</v>
      </c>
      <c r="L10" s="11">
        <v>240</v>
      </c>
      <c r="M10" s="11">
        <v>156</v>
      </c>
      <c r="N10" s="11">
        <v>150</v>
      </c>
      <c r="O10" s="11">
        <v>0</v>
      </c>
      <c r="P10" s="11">
        <f>SUM(I10:O10)</f>
        <v>1064</v>
      </c>
    </row>
    <row r="11" spans="1:17" ht="21" customHeight="1" x14ac:dyDescent="0.3">
      <c r="A11" s="5"/>
      <c r="B11" s="6" t="s">
        <v>257</v>
      </c>
      <c r="C11" s="6" t="s">
        <v>212</v>
      </c>
      <c r="D11" s="7">
        <v>10</v>
      </c>
      <c r="E11" s="8" t="s">
        <v>258</v>
      </c>
      <c r="F11" s="8" t="s">
        <v>259</v>
      </c>
      <c r="G11" s="8" t="s">
        <v>45</v>
      </c>
      <c r="H11" s="8"/>
      <c r="I11" s="10">
        <v>130</v>
      </c>
      <c r="J11" s="10">
        <v>148</v>
      </c>
      <c r="K11" s="11">
        <v>240</v>
      </c>
      <c r="L11" s="11">
        <v>240</v>
      </c>
      <c r="M11" s="11">
        <v>156</v>
      </c>
      <c r="N11" s="11">
        <v>150</v>
      </c>
      <c r="O11" s="11">
        <v>0</v>
      </c>
      <c r="P11" s="11">
        <f>SUM(I11:O11)</f>
        <v>1064</v>
      </c>
    </row>
    <row r="12" spans="1:17" ht="21" customHeight="1" x14ac:dyDescent="0.25">
      <c r="A12" s="5"/>
      <c r="B12" s="6" t="s">
        <v>170</v>
      </c>
      <c r="C12" s="6" t="s">
        <v>147</v>
      </c>
      <c r="D12" s="7">
        <v>11</v>
      </c>
      <c r="E12" s="8" t="s">
        <v>171</v>
      </c>
      <c r="F12" s="8" t="s">
        <v>172</v>
      </c>
      <c r="G12" s="8" t="s">
        <v>102</v>
      </c>
      <c r="H12" s="8"/>
      <c r="I12" s="10">
        <v>130</v>
      </c>
      <c r="J12" s="10">
        <v>148</v>
      </c>
      <c r="K12" s="11">
        <v>240</v>
      </c>
      <c r="L12" s="11">
        <v>240</v>
      </c>
      <c r="M12" s="11">
        <v>156</v>
      </c>
      <c r="N12" s="11">
        <v>150</v>
      </c>
      <c r="O12" s="11">
        <v>0</v>
      </c>
      <c r="P12" s="11">
        <f>SUM(I12:O12)</f>
        <v>1064</v>
      </c>
    </row>
    <row r="13" spans="1:17" ht="21" customHeight="1" x14ac:dyDescent="0.3">
      <c r="A13" s="5"/>
      <c r="B13" s="6" t="s">
        <v>285</v>
      </c>
      <c r="C13" s="6" t="s">
        <v>286</v>
      </c>
      <c r="D13" s="7">
        <v>12</v>
      </c>
      <c r="E13" s="8" t="s">
        <v>287</v>
      </c>
      <c r="F13" s="8" t="s">
        <v>288</v>
      </c>
      <c r="G13" s="8" t="s">
        <v>289</v>
      </c>
      <c r="H13" s="8"/>
      <c r="I13" s="10">
        <v>130</v>
      </c>
      <c r="J13" s="10">
        <v>148</v>
      </c>
      <c r="K13" s="11">
        <v>240</v>
      </c>
      <c r="L13" s="11">
        <v>240</v>
      </c>
      <c r="M13" s="11">
        <v>156</v>
      </c>
      <c r="N13" s="11">
        <v>150</v>
      </c>
      <c r="O13" s="11">
        <v>0</v>
      </c>
      <c r="P13" s="11">
        <f>SUM(I13:O13)</f>
        <v>1064</v>
      </c>
    </row>
    <row r="14" spans="1:17" ht="21" customHeight="1" x14ac:dyDescent="0.3">
      <c r="A14" s="5"/>
      <c r="B14" s="6" t="s">
        <v>68</v>
      </c>
      <c r="C14" s="6" t="s">
        <v>69</v>
      </c>
      <c r="D14" s="7">
        <v>13</v>
      </c>
      <c r="E14" s="8" t="s">
        <v>70</v>
      </c>
      <c r="F14" s="8" t="s">
        <v>71</v>
      </c>
      <c r="G14" s="8" t="s">
        <v>72</v>
      </c>
      <c r="H14" s="8"/>
      <c r="I14" s="10">
        <v>130</v>
      </c>
      <c r="J14" s="10">
        <v>148</v>
      </c>
      <c r="K14" s="11">
        <v>240</v>
      </c>
      <c r="L14" s="11">
        <v>240</v>
      </c>
      <c r="M14" s="11">
        <v>156</v>
      </c>
      <c r="N14" s="11">
        <v>150</v>
      </c>
      <c r="O14" s="11">
        <v>0</v>
      </c>
      <c r="P14" s="11">
        <f>SUM(I14:O14)</f>
        <v>1064</v>
      </c>
    </row>
    <row r="15" spans="1:17" ht="21" customHeight="1" x14ac:dyDescent="0.3">
      <c r="A15" s="5"/>
      <c r="B15" s="6" t="s">
        <v>191</v>
      </c>
      <c r="C15" s="6"/>
      <c r="D15" s="7">
        <v>14</v>
      </c>
      <c r="E15" s="8" t="s">
        <v>192</v>
      </c>
      <c r="F15" s="8" t="s">
        <v>193</v>
      </c>
      <c r="G15" s="8" t="s">
        <v>23</v>
      </c>
      <c r="H15" s="8"/>
      <c r="I15" s="10">
        <v>130</v>
      </c>
      <c r="J15" s="10">
        <v>148</v>
      </c>
      <c r="K15" s="11">
        <v>240</v>
      </c>
      <c r="L15" s="11">
        <v>240</v>
      </c>
      <c r="M15" s="11">
        <v>156</v>
      </c>
      <c r="N15" s="11">
        <v>150</v>
      </c>
      <c r="O15" s="11">
        <v>0</v>
      </c>
      <c r="P15" s="11">
        <f>SUM(I15:O15)</f>
        <v>1064</v>
      </c>
    </row>
    <row r="16" spans="1:17" ht="21" customHeight="1" x14ac:dyDescent="0.3">
      <c r="A16" s="5"/>
      <c r="B16" s="6" t="s">
        <v>313</v>
      </c>
      <c r="C16" s="6"/>
      <c r="D16" s="7">
        <v>15</v>
      </c>
      <c r="E16" s="8" t="s">
        <v>314</v>
      </c>
      <c r="F16" s="8" t="s">
        <v>315</v>
      </c>
      <c r="G16" s="8" t="s">
        <v>72</v>
      </c>
      <c r="H16" s="8"/>
      <c r="I16" s="10">
        <v>130</v>
      </c>
      <c r="J16" s="10">
        <v>148</v>
      </c>
      <c r="K16" s="11">
        <v>240</v>
      </c>
      <c r="L16" s="11">
        <v>240</v>
      </c>
      <c r="M16" s="11">
        <v>156</v>
      </c>
      <c r="N16" s="11">
        <v>150</v>
      </c>
      <c r="O16" s="11">
        <v>0</v>
      </c>
      <c r="P16" s="11">
        <f>SUM(I16:O16)</f>
        <v>1064</v>
      </c>
    </row>
    <row r="17" spans="1:16" ht="21" customHeight="1" x14ac:dyDescent="0.25">
      <c r="A17" s="5"/>
      <c r="B17" s="6" t="s">
        <v>296</v>
      </c>
      <c r="C17" s="6" t="s">
        <v>297</v>
      </c>
      <c r="D17" s="7">
        <v>16</v>
      </c>
      <c r="E17" s="8" t="s">
        <v>298</v>
      </c>
      <c r="F17" s="8" t="s">
        <v>299</v>
      </c>
      <c r="G17" s="8" t="s">
        <v>23</v>
      </c>
      <c r="H17" s="8"/>
      <c r="I17" s="10">
        <v>130</v>
      </c>
      <c r="J17" s="10">
        <v>148</v>
      </c>
      <c r="K17" s="11">
        <v>240</v>
      </c>
      <c r="L17" s="11">
        <v>240</v>
      </c>
      <c r="M17" s="11">
        <v>156</v>
      </c>
      <c r="N17" s="11">
        <v>150</v>
      </c>
      <c r="O17" s="11">
        <v>0</v>
      </c>
      <c r="P17" s="11">
        <f>SUM(I17:O17)</f>
        <v>1064</v>
      </c>
    </row>
    <row r="18" spans="1:16" ht="21" customHeight="1" x14ac:dyDescent="0.25">
      <c r="A18" s="5"/>
      <c r="B18" s="6" t="s">
        <v>333</v>
      </c>
      <c r="C18" s="6" t="s">
        <v>334</v>
      </c>
      <c r="D18" s="7">
        <v>17</v>
      </c>
      <c r="E18" s="8" t="s">
        <v>335</v>
      </c>
      <c r="F18" s="8" t="s">
        <v>336</v>
      </c>
      <c r="G18" s="8" t="s">
        <v>102</v>
      </c>
      <c r="H18" s="8"/>
      <c r="I18" s="10">
        <v>130</v>
      </c>
      <c r="J18" s="10">
        <v>148</v>
      </c>
      <c r="K18" s="11">
        <v>240</v>
      </c>
      <c r="L18" s="11">
        <v>240</v>
      </c>
      <c r="M18" s="11">
        <v>156</v>
      </c>
      <c r="N18" s="11">
        <v>150</v>
      </c>
      <c r="O18" s="11">
        <v>0</v>
      </c>
      <c r="P18" s="11">
        <f>SUM(I18:O18)</f>
        <v>1064</v>
      </c>
    </row>
    <row r="19" spans="1:16" ht="21" customHeight="1" x14ac:dyDescent="0.25">
      <c r="A19" s="5"/>
      <c r="B19" s="6" t="s">
        <v>68</v>
      </c>
      <c r="C19" s="6"/>
      <c r="D19" s="7">
        <v>18</v>
      </c>
      <c r="E19" s="8" t="s">
        <v>175</v>
      </c>
      <c r="F19" s="8" t="s">
        <v>176</v>
      </c>
      <c r="G19" s="8" t="s">
        <v>102</v>
      </c>
      <c r="H19" s="8"/>
      <c r="I19" s="10">
        <v>130</v>
      </c>
      <c r="J19" s="10">
        <v>148</v>
      </c>
      <c r="K19" s="11">
        <v>240</v>
      </c>
      <c r="L19" s="11">
        <v>240</v>
      </c>
      <c r="M19" s="11">
        <v>156</v>
      </c>
      <c r="N19" s="11">
        <v>150</v>
      </c>
      <c r="O19" s="11">
        <v>0</v>
      </c>
      <c r="P19" s="11">
        <f>SUM(I19:O19)</f>
        <v>1064</v>
      </c>
    </row>
    <row r="20" spans="1:16" ht="21" customHeight="1" x14ac:dyDescent="0.25">
      <c r="A20" s="5"/>
      <c r="B20" s="6" t="s">
        <v>124</v>
      </c>
      <c r="C20" s="6" t="s">
        <v>125</v>
      </c>
      <c r="D20" s="7">
        <v>19</v>
      </c>
      <c r="E20" s="8" t="s">
        <v>126</v>
      </c>
      <c r="F20" s="8" t="s">
        <v>127</v>
      </c>
      <c r="G20" s="8" t="s">
        <v>128</v>
      </c>
      <c r="H20" s="8"/>
      <c r="I20" s="10">
        <v>130</v>
      </c>
      <c r="J20" s="10">
        <v>148</v>
      </c>
      <c r="K20" s="11">
        <v>240</v>
      </c>
      <c r="L20" s="11">
        <v>240</v>
      </c>
      <c r="M20" s="11">
        <v>156</v>
      </c>
      <c r="N20" s="11">
        <v>150</v>
      </c>
      <c r="O20" s="11">
        <v>0</v>
      </c>
      <c r="P20" s="11">
        <f>SUM(I20:O20)</f>
        <v>1064</v>
      </c>
    </row>
    <row r="21" spans="1:16" ht="21" customHeight="1" x14ac:dyDescent="0.25">
      <c r="A21" s="5"/>
      <c r="B21" s="6" t="s">
        <v>248</v>
      </c>
      <c r="C21" s="6" t="s">
        <v>249</v>
      </c>
      <c r="D21" s="7">
        <v>20</v>
      </c>
      <c r="E21" s="8" t="s">
        <v>250</v>
      </c>
      <c r="F21" s="8" t="s">
        <v>251</v>
      </c>
      <c r="G21" s="8" t="s">
        <v>137</v>
      </c>
      <c r="H21" s="8"/>
      <c r="I21" s="10">
        <v>130</v>
      </c>
      <c r="J21" s="10">
        <v>148</v>
      </c>
      <c r="K21" s="11">
        <v>240</v>
      </c>
      <c r="L21" s="11">
        <v>240</v>
      </c>
      <c r="M21" s="11">
        <v>156</v>
      </c>
      <c r="N21" s="11">
        <v>150</v>
      </c>
      <c r="O21" s="11">
        <v>0</v>
      </c>
      <c r="P21" s="11">
        <f>SUM(I21:O21)</f>
        <v>1064</v>
      </c>
    </row>
    <row r="22" spans="1:16" ht="21" customHeight="1" x14ac:dyDescent="0.25">
      <c r="A22" s="5"/>
      <c r="B22" s="6" t="s">
        <v>252</v>
      </c>
      <c r="C22" s="6" t="s">
        <v>212</v>
      </c>
      <c r="D22" s="7">
        <v>21</v>
      </c>
      <c r="E22" s="8" t="s">
        <v>253</v>
      </c>
      <c r="F22" s="8" t="s">
        <v>254</v>
      </c>
      <c r="G22" s="8" t="s">
        <v>92</v>
      </c>
      <c r="H22" s="8"/>
      <c r="I22" s="10">
        <v>130</v>
      </c>
      <c r="J22" s="10">
        <v>148</v>
      </c>
      <c r="K22" s="11">
        <v>240</v>
      </c>
      <c r="L22" s="11">
        <v>240</v>
      </c>
      <c r="M22" s="11">
        <v>156</v>
      </c>
      <c r="N22" s="11">
        <v>150</v>
      </c>
      <c r="O22" s="11">
        <v>0</v>
      </c>
      <c r="P22" s="11">
        <f>SUM(I22:O22)</f>
        <v>1064</v>
      </c>
    </row>
    <row r="23" spans="1:16" ht="21" customHeight="1" x14ac:dyDescent="0.25">
      <c r="A23" s="5"/>
      <c r="B23" s="6" t="s">
        <v>316</v>
      </c>
      <c r="C23" s="6" t="s">
        <v>317</v>
      </c>
      <c r="D23" s="7">
        <v>22</v>
      </c>
      <c r="E23" s="8" t="s">
        <v>318</v>
      </c>
      <c r="F23" s="8" t="s">
        <v>319</v>
      </c>
      <c r="G23" s="8" t="s">
        <v>18</v>
      </c>
      <c r="H23" s="8"/>
      <c r="I23" s="10">
        <v>130</v>
      </c>
      <c r="J23" s="10">
        <v>148</v>
      </c>
      <c r="K23" s="11">
        <v>240</v>
      </c>
      <c r="L23" s="11">
        <v>240</v>
      </c>
      <c r="M23" s="11">
        <v>156</v>
      </c>
      <c r="N23" s="11">
        <v>150</v>
      </c>
      <c r="O23" s="11">
        <v>0</v>
      </c>
      <c r="P23" s="11">
        <f>SUM(I23:O23)</f>
        <v>1064</v>
      </c>
    </row>
    <row r="24" spans="1:16" ht="21" customHeight="1" x14ac:dyDescent="0.25">
      <c r="A24" s="5"/>
      <c r="B24" s="6" t="s">
        <v>278</v>
      </c>
      <c r="C24" s="6" t="s">
        <v>279</v>
      </c>
      <c r="D24" s="7">
        <v>23</v>
      </c>
      <c r="E24" s="8" t="s">
        <v>280</v>
      </c>
      <c r="F24" s="8" t="s">
        <v>281</v>
      </c>
      <c r="G24" s="8" t="s">
        <v>72</v>
      </c>
      <c r="H24" s="8"/>
      <c r="I24" s="10">
        <v>130</v>
      </c>
      <c r="J24" s="10">
        <v>148</v>
      </c>
      <c r="K24" s="11">
        <v>240</v>
      </c>
      <c r="L24" s="11">
        <v>240</v>
      </c>
      <c r="M24" s="11">
        <v>156</v>
      </c>
      <c r="N24" s="11">
        <v>150</v>
      </c>
      <c r="O24" s="11">
        <v>0</v>
      </c>
      <c r="P24" s="11">
        <f>SUM(I24:O24)</f>
        <v>1064</v>
      </c>
    </row>
    <row r="25" spans="1:16" ht="21" customHeight="1" x14ac:dyDescent="0.25">
      <c r="A25" s="5"/>
      <c r="B25" s="6" t="s">
        <v>262</v>
      </c>
      <c r="C25" s="6" t="s">
        <v>263</v>
      </c>
      <c r="D25" s="7">
        <v>24</v>
      </c>
      <c r="E25" s="8" t="s">
        <v>264</v>
      </c>
      <c r="F25" s="8" t="s">
        <v>265</v>
      </c>
      <c r="G25" s="8" t="s">
        <v>137</v>
      </c>
      <c r="H25" s="8"/>
      <c r="I25" s="10">
        <v>130</v>
      </c>
      <c r="J25" s="10">
        <v>148</v>
      </c>
      <c r="K25" s="11">
        <v>240</v>
      </c>
      <c r="L25" s="11">
        <v>240</v>
      </c>
      <c r="M25" s="11">
        <v>156</v>
      </c>
      <c r="N25" s="11">
        <v>150</v>
      </c>
      <c r="O25" s="11">
        <v>0</v>
      </c>
      <c r="P25" s="11">
        <f>SUM(I25:O25)</f>
        <v>1064</v>
      </c>
    </row>
    <row r="26" spans="1:16" ht="21" customHeight="1" x14ac:dyDescent="0.25">
      <c r="A26" s="5"/>
      <c r="B26" s="6" t="s">
        <v>120</v>
      </c>
      <c r="C26" s="6" t="s">
        <v>121</v>
      </c>
      <c r="D26" s="7">
        <v>25</v>
      </c>
      <c r="E26" s="8" t="s">
        <v>122</v>
      </c>
      <c r="F26" s="8" t="s">
        <v>123</v>
      </c>
      <c r="G26" s="8" t="s">
        <v>67</v>
      </c>
      <c r="H26" s="8"/>
      <c r="I26" s="10">
        <v>130</v>
      </c>
      <c r="J26" s="10">
        <v>148</v>
      </c>
      <c r="K26" s="11">
        <v>240</v>
      </c>
      <c r="L26" s="11">
        <v>240</v>
      </c>
      <c r="M26" s="11">
        <v>156</v>
      </c>
      <c r="N26" s="11">
        <v>150</v>
      </c>
      <c r="O26" s="11">
        <v>0</v>
      </c>
      <c r="P26" s="11">
        <f>SUM(I26:O26)</f>
        <v>1064</v>
      </c>
    </row>
    <row r="27" spans="1:16" ht="21" customHeight="1" x14ac:dyDescent="0.25">
      <c r="A27" s="5"/>
      <c r="B27" s="6" t="s">
        <v>257</v>
      </c>
      <c r="C27" s="6" t="s">
        <v>212</v>
      </c>
      <c r="D27" s="7">
        <v>26</v>
      </c>
      <c r="E27" s="8" t="s">
        <v>260</v>
      </c>
      <c r="F27" s="8" t="s">
        <v>261</v>
      </c>
      <c r="G27" s="8" t="s">
        <v>18</v>
      </c>
      <c r="H27" s="8"/>
      <c r="I27" s="10">
        <v>130</v>
      </c>
      <c r="J27" s="10">
        <v>148</v>
      </c>
      <c r="K27" s="11">
        <v>240</v>
      </c>
      <c r="L27" s="11">
        <v>240</v>
      </c>
      <c r="M27" s="11">
        <v>156</v>
      </c>
      <c r="N27" s="11">
        <v>150</v>
      </c>
      <c r="O27" s="11">
        <v>0</v>
      </c>
      <c r="P27" s="11">
        <f>SUM(I27:O27)</f>
        <v>1064</v>
      </c>
    </row>
    <row r="28" spans="1:16" ht="21" customHeight="1" x14ac:dyDescent="0.25">
      <c r="A28" s="5"/>
      <c r="B28" s="6" t="s">
        <v>191</v>
      </c>
      <c r="C28" s="6" t="s">
        <v>203</v>
      </c>
      <c r="D28" s="7">
        <v>27</v>
      </c>
      <c r="E28" s="8" t="s">
        <v>204</v>
      </c>
      <c r="F28" s="8" t="s">
        <v>205</v>
      </c>
      <c r="G28" s="8" t="s">
        <v>96</v>
      </c>
      <c r="H28" s="8"/>
      <c r="I28" s="10">
        <v>130</v>
      </c>
      <c r="J28" s="10">
        <v>148</v>
      </c>
      <c r="K28" s="11">
        <v>240</v>
      </c>
      <c r="L28" s="11">
        <v>240</v>
      </c>
      <c r="M28" s="11">
        <v>156</v>
      </c>
      <c r="N28" s="11">
        <v>150</v>
      </c>
      <c r="O28" s="11">
        <v>0</v>
      </c>
      <c r="P28" s="11">
        <f>SUM(I28:O28)</f>
        <v>1064</v>
      </c>
    </row>
    <row r="29" spans="1:16" ht="21" customHeight="1" x14ac:dyDescent="0.25">
      <c r="A29" s="5"/>
      <c r="B29" s="6" t="s">
        <v>160</v>
      </c>
      <c r="C29" s="6" t="s">
        <v>161</v>
      </c>
      <c r="D29" s="7">
        <v>28</v>
      </c>
      <c r="E29" s="8" t="s">
        <v>164</v>
      </c>
      <c r="F29" s="8" t="s">
        <v>165</v>
      </c>
      <c r="G29" s="8" t="s">
        <v>45</v>
      </c>
      <c r="H29" s="8"/>
      <c r="I29" s="10">
        <v>130</v>
      </c>
      <c r="J29" s="10">
        <v>148</v>
      </c>
      <c r="K29" s="11">
        <v>240</v>
      </c>
      <c r="L29" s="11">
        <v>240</v>
      </c>
      <c r="M29" s="11">
        <v>156</v>
      </c>
      <c r="N29" s="11">
        <v>150</v>
      </c>
      <c r="O29" s="11">
        <v>0</v>
      </c>
      <c r="P29" s="11">
        <f>SUM(I29:O29)</f>
        <v>1064</v>
      </c>
    </row>
    <row r="30" spans="1:16" ht="21" customHeight="1" x14ac:dyDescent="0.25">
      <c r="A30" s="5"/>
      <c r="B30" s="6" t="s">
        <v>131</v>
      </c>
      <c r="C30" s="6" t="s">
        <v>132</v>
      </c>
      <c r="D30" s="7">
        <v>29</v>
      </c>
      <c r="E30" s="8" t="s">
        <v>134</v>
      </c>
      <c r="F30" s="8" t="s">
        <v>136</v>
      </c>
      <c r="G30" s="8" t="s">
        <v>102</v>
      </c>
      <c r="H30" s="8"/>
      <c r="I30" s="10">
        <v>130</v>
      </c>
      <c r="J30" s="10">
        <v>148</v>
      </c>
      <c r="K30" s="11">
        <v>240</v>
      </c>
      <c r="L30" s="11">
        <v>240</v>
      </c>
      <c r="M30" s="11">
        <v>156</v>
      </c>
      <c r="N30" s="11">
        <v>150</v>
      </c>
      <c r="O30" s="11">
        <v>0</v>
      </c>
      <c r="P30" s="11">
        <f>SUM(I30:O30)</f>
        <v>1064</v>
      </c>
    </row>
    <row r="31" spans="1:16" ht="21" customHeight="1" x14ac:dyDescent="0.25">
      <c r="A31" s="5"/>
      <c r="B31" s="6" t="s">
        <v>146</v>
      </c>
      <c r="C31" s="6" t="s">
        <v>147</v>
      </c>
      <c r="D31" s="7">
        <v>30</v>
      </c>
      <c r="E31" s="8" t="s">
        <v>150</v>
      </c>
      <c r="F31" s="8" t="s">
        <v>151</v>
      </c>
      <c r="G31" s="8" t="s">
        <v>18</v>
      </c>
      <c r="H31" s="8"/>
      <c r="I31" s="10">
        <v>130</v>
      </c>
      <c r="J31" s="10">
        <v>148</v>
      </c>
      <c r="K31" s="11">
        <v>240</v>
      </c>
      <c r="L31" s="11">
        <v>240</v>
      </c>
      <c r="M31" s="11">
        <v>156</v>
      </c>
      <c r="N31" s="11">
        <v>150</v>
      </c>
      <c r="O31" s="11">
        <v>0</v>
      </c>
      <c r="P31" s="11">
        <f>SUM(I31:O31)</f>
        <v>1064</v>
      </c>
    </row>
    <row r="32" spans="1:16" ht="21" customHeight="1" x14ac:dyDescent="0.25">
      <c r="A32" s="5"/>
      <c r="B32" s="6" t="s">
        <v>97</v>
      </c>
      <c r="C32" s="6" t="s">
        <v>98</v>
      </c>
      <c r="D32" s="7">
        <v>31</v>
      </c>
      <c r="E32" s="8" t="s">
        <v>100</v>
      </c>
      <c r="F32" s="8" t="s">
        <v>103</v>
      </c>
      <c r="G32" s="8" t="s">
        <v>102</v>
      </c>
      <c r="H32" s="8"/>
      <c r="I32" s="10">
        <v>130</v>
      </c>
      <c r="J32" s="10">
        <v>148</v>
      </c>
      <c r="K32" s="11">
        <v>240</v>
      </c>
      <c r="L32" s="11">
        <v>240</v>
      </c>
      <c r="M32" s="11">
        <v>156</v>
      </c>
      <c r="N32" s="11">
        <v>150</v>
      </c>
      <c r="O32" s="11">
        <v>0</v>
      </c>
      <c r="P32" s="11">
        <f>SUM(I32:O32)</f>
        <v>1064</v>
      </c>
    </row>
    <row r="33" spans="1:16" ht="21" customHeight="1" x14ac:dyDescent="0.25">
      <c r="A33" s="5"/>
      <c r="B33" s="6" t="s">
        <v>270</v>
      </c>
      <c r="C33" s="6" t="s">
        <v>271</v>
      </c>
      <c r="D33" s="7">
        <v>32</v>
      </c>
      <c r="E33" s="8" t="s">
        <v>272</v>
      </c>
      <c r="F33" s="8" t="s">
        <v>273</v>
      </c>
      <c r="G33" s="8" t="s">
        <v>67</v>
      </c>
      <c r="H33" s="8"/>
      <c r="I33" s="10">
        <v>130</v>
      </c>
      <c r="J33" s="10">
        <v>148</v>
      </c>
      <c r="K33" s="11">
        <v>239</v>
      </c>
      <c r="L33" s="11">
        <v>240</v>
      </c>
      <c r="M33" s="11">
        <v>156</v>
      </c>
      <c r="N33" s="11">
        <v>150</v>
      </c>
      <c r="O33" s="11">
        <v>0</v>
      </c>
      <c r="P33" s="11">
        <f>SUM(I33:O33)</f>
        <v>1063</v>
      </c>
    </row>
    <row r="34" spans="1:16" ht="21" customHeight="1" x14ac:dyDescent="0.25">
      <c r="A34" s="5"/>
      <c r="B34" s="6" t="s">
        <v>87</v>
      </c>
      <c r="C34" s="6" t="s">
        <v>86</v>
      </c>
      <c r="D34" s="7">
        <v>33</v>
      </c>
      <c r="E34" s="8" t="s">
        <v>88</v>
      </c>
      <c r="F34" s="8" t="s">
        <v>90</v>
      </c>
      <c r="G34" s="8" t="s">
        <v>92</v>
      </c>
      <c r="H34" s="8"/>
      <c r="I34" s="10">
        <v>130</v>
      </c>
      <c r="J34" s="10">
        <v>148</v>
      </c>
      <c r="K34" s="11">
        <v>239</v>
      </c>
      <c r="L34" s="11">
        <v>240</v>
      </c>
      <c r="M34" s="11">
        <v>156</v>
      </c>
      <c r="N34" s="11">
        <v>150</v>
      </c>
      <c r="O34" s="11">
        <v>0</v>
      </c>
      <c r="P34" s="11">
        <f>SUM(I34:O34)</f>
        <v>1063</v>
      </c>
    </row>
    <row r="35" spans="1:16" ht="21" customHeight="1" x14ac:dyDescent="0.25">
      <c r="A35" s="5"/>
      <c r="B35" s="6" t="s">
        <v>20</v>
      </c>
      <c r="C35" s="6"/>
      <c r="D35" s="7">
        <v>34</v>
      </c>
      <c r="E35" s="8" t="s">
        <v>22</v>
      </c>
      <c r="F35" s="8" t="s">
        <v>32</v>
      </c>
      <c r="G35" s="8" t="s">
        <v>23</v>
      </c>
      <c r="H35" s="8"/>
      <c r="I35" s="10">
        <v>130</v>
      </c>
      <c r="J35" s="10">
        <v>148</v>
      </c>
      <c r="K35" s="11">
        <v>239</v>
      </c>
      <c r="L35" s="11">
        <v>240</v>
      </c>
      <c r="M35" s="11">
        <v>156</v>
      </c>
      <c r="N35" s="11">
        <v>150</v>
      </c>
      <c r="O35" s="11">
        <v>0</v>
      </c>
      <c r="P35" s="11">
        <f>SUM(I35:O35)</f>
        <v>1063</v>
      </c>
    </row>
    <row r="36" spans="1:16" ht="21" customHeight="1" x14ac:dyDescent="0.25">
      <c r="A36" s="5"/>
      <c r="B36" s="6" t="s">
        <v>111</v>
      </c>
      <c r="C36" s="6" t="s">
        <v>112</v>
      </c>
      <c r="D36" s="7">
        <v>35</v>
      </c>
      <c r="E36" s="8" t="s">
        <v>118</v>
      </c>
      <c r="F36" s="8" t="s">
        <v>119</v>
      </c>
      <c r="G36" s="8" t="s">
        <v>27</v>
      </c>
      <c r="H36" s="8"/>
      <c r="I36" s="10">
        <v>130</v>
      </c>
      <c r="J36" s="10">
        <v>148</v>
      </c>
      <c r="K36" s="11">
        <v>238</v>
      </c>
      <c r="L36" s="11">
        <v>240</v>
      </c>
      <c r="M36" s="11">
        <v>156</v>
      </c>
      <c r="N36" s="11">
        <v>150</v>
      </c>
      <c r="O36" s="11">
        <v>0</v>
      </c>
      <c r="P36" s="11">
        <f>SUM(I36:O36)</f>
        <v>1062</v>
      </c>
    </row>
    <row r="37" spans="1:16" ht="21" customHeight="1" x14ac:dyDescent="0.25">
      <c r="A37" s="5"/>
      <c r="B37" s="6" t="s">
        <v>46</v>
      </c>
      <c r="C37" s="6"/>
      <c r="D37" s="7">
        <v>36</v>
      </c>
      <c r="E37" s="8" t="s">
        <v>49</v>
      </c>
      <c r="F37" s="8" t="s">
        <v>50</v>
      </c>
      <c r="G37" s="8" t="s">
        <v>18</v>
      </c>
      <c r="H37" s="8"/>
      <c r="I37" s="10">
        <v>130</v>
      </c>
      <c r="J37" s="10">
        <v>148</v>
      </c>
      <c r="K37" s="11">
        <v>238</v>
      </c>
      <c r="L37" s="11">
        <v>240</v>
      </c>
      <c r="M37" s="11">
        <v>156</v>
      </c>
      <c r="N37" s="11">
        <v>150</v>
      </c>
      <c r="O37" s="11">
        <v>0</v>
      </c>
      <c r="P37" s="11">
        <f>SUM(I37:O37)</f>
        <v>1062</v>
      </c>
    </row>
    <row r="38" spans="1:16" ht="21" customHeight="1" x14ac:dyDescent="0.3">
      <c r="A38" s="5"/>
      <c r="B38" s="6" t="s">
        <v>106</v>
      </c>
      <c r="C38" s="6" t="s">
        <v>107</v>
      </c>
      <c r="D38" s="7">
        <v>37</v>
      </c>
      <c r="E38" s="8" t="s">
        <v>108</v>
      </c>
      <c r="F38" s="8" t="s">
        <v>109</v>
      </c>
      <c r="G38" s="8" t="s">
        <v>110</v>
      </c>
      <c r="H38" s="8"/>
      <c r="I38" s="10">
        <v>130</v>
      </c>
      <c r="J38" s="10">
        <v>148</v>
      </c>
      <c r="K38" s="11">
        <v>238</v>
      </c>
      <c r="L38" s="11">
        <v>240</v>
      </c>
      <c r="M38" s="11">
        <v>156</v>
      </c>
      <c r="N38" s="11">
        <v>150</v>
      </c>
      <c r="O38" s="11">
        <v>0</v>
      </c>
      <c r="P38" s="11">
        <f>SUM(I38:O38)</f>
        <v>1062</v>
      </c>
    </row>
    <row r="39" spans="1:16" ht="21" customHeight="1" x14ac:dyDescent="0.25">
      <c r="A39" s="5"/>
      <c r="B39" s="6" t="s">
        <v>146</v>
      </c>
      <c r="C39" s="6" t="s">
        <v>147</v>
      </c>
      <c r="D39" s="7">
        <v>38</v>
      </c>
      <c r="E39" s="8" t="s">
        <v>148</v>
      </c>
      <c r="F39" s="8" t="s">
        <v>149</v>
      </c>
      <c r="G39" s="8" t="s">
        <v>45</v>
      </c>
      <c r="H39" s="8"/>
      <c r="I39" s="10">
        <v>130</v>
      </c>
      <c r="J39" s="10">
        <v>148</v>
      </c>
      <c r="K39" s="11">
        <v>238</v>
      </c>
      <c r="L39" s="11">
        <v>240</v>
      </c>
      <c r="M39" s="11">
        <v>156</v>
      </c>
      <c r="N39" s="11">
        <v>150</v>
      </c>
      <c r="O39" s="11">
        <v>0</v>
      </c>
      <c r="P39" s="11">
        <f>SUM(I39:O39)</f>
        <v>1062</v>
      </c>
    </row>
    <row r="40" spans="1:16" ht="21" customHeight="1" x14ac:dyDescent="0.25">
      <c r="A40" s="5"/>
      <c r="B40" s="6" t="s">
        <v>152</v>
      </c>
      <c r="C40" s="6" t="s">
        <v>153</v>
      </c>
      <c r="D40" s="7">
        <v>39</v>
      </c>
      <c r="E40" s="8" t="s">
        <v>154</v>
      </c>
      <c r="F40" s="8" t="s">
        <v>155</v>
      </c>
      <c r="G40" s="8" t="s">
        <v>137</v>
      </c>
      <c r="H40" s="8"/>
      <c r="I40" s="10">
        <v>130</v>
      </c>
      <c r="J40" s="10">
        <v>148</v>
      </c>
      <c r="K40" s="11">
        <v>238</v>
      </c>
      <c r="L40" s="11">
        <v>240</v>
      </c>
      <c r="M40" s="11">
        <v>156</v>
      </c>
      <c r="N40" s="11">
        <v>150</v>
      </c>
      <c r="O40" s="11">
        <v>0</v>
      </c>
      <c r="P40" s="11">
        <f>SUM(I40:O40)</f>
        <v>1062</v>
      </c>
    </row>
    <row r="41" spans="1:16" ht="21" customHeight="1" x14ac:dyDescent="0.25">
      <c r="A41" s="5"/>
      <c r="B41" s="6" t="s">
        <v>244</v>
      </c>
      <c r="C41" s="6" t="s">
        <v>245</v>
      </c>
      <c r="D41" s="7">
        <v>40</v>
      </c>
      <c r="E41" s="8" t="s">
        <v>246</v>
      </c>
      <c r="F41" s="8" t="s">
        <v>247</v>
      </c>
      <c r="G41" s="8" t="s">
        <v>23</v>
      </c>
      <c r="H41" s="8"/>
      <c r="I41" s="10">
        <v>130</v>
      </c>
      <c r="J41" s="10">
        <v>148</v>
      </c>
      <c r="K41" s="11">
        <v>237</v>
      </c>
      <c r="L41" s="11">
        <v>240</v>
      </c>
      <c r="M41" s="11">
        <v>156</v>
      </c>
      <c r="N41" s="11">
        <v>149</v>
      </c>
      <c r="O41" s="11">
        <v>0</v>
      </c>
      <c r="P41" s="11">
        <f>SUM(I41:O41)</f>
        <v>1060</v>
      </c>
    </row>
    <row r="42" spans="1:16" ht="21" customHeight="1" x14ac:dyDescent="0.25">
      <c r="A42" s="5"/>
      <c r="B42" s="6" t="s">
        <v>63</v>
      </c>
      <c r="C42" s="6" t="s">
        <v>64</v>
      </c>
      <c r="D42" s="7">
        <v>41</v>
      </c>
      <c r="E42" s="8" t="s">
        <v>65</v>
      </c>
      <c r="F42" s="8" t="s">
        <v>66</v>
      </c>
      <c r="G42" s="8" t="s">
        <v>67</v>
      </c>
      <c r="H42" s="8"/>
      <c r="I42" s="10">
        <v>130</v>
      </c>
      <c r="J42" s="10">
        <v>148</v>
      </c>
      <c r="K42" s="11">
        <v>236</v>
      </c>
      <c r="L42" s="11">
        <v>240</v>
      </c>
      <c r="M42" s="11">
        <v>156</v>
      </c>
      <c r="N42" s="11">
        <v>150</v>
      </c>
      <c r="O42" s="11">
        <v>0</v>
      </c>
      <c r="P42" s="11">
        <f>SUM(I42:O42)</f>
        <v>1060</v>
      </c>
    </row>
    <row r="43" spans="1:16" ht="21" customHeight="1" x14ac:dyDescent="0.25">
      <c r="A43" s="5"/>
      <c r="B43" s="6" t="s">
        <v>211</v>
      </c>
      <c r="C43" s="6" t="s">
        <v>212</v>
      </c>
      <c r="D43" s="7">
        <v>42</v>
      </c>
      <c r="E43" s="8" t="s">
        <v>213</v>
      </c>
      <c r="F43" s="8" t="s">
        <v>214</v>
      </c>
      <c r="G43" s="8" t="s">
        <v>45</v>
      </c>
      <c r="H43" s="8"/>
      <c r="I43" s="10">
        <v>130</v>
      </c>
      <c r="J43" s="10">
        <v>148</v>
      </c>
      <c r="K43" s="11">
        <v>236</v>
      </c>
      <c r="L43" s="11">
        <v>240</v>
      </c>
      <c r="M43" s="11">
        <v>156</v>
      </c>
      <c r="N43" s="11">
        <v>150</v>
      </c>
      <c r="O43" s="11">
        <v>0</v>
      </c>
      <c r="P43" s="11">
        <f>SUM(I43:O43)</f>
        <v>1060</v>
      </c>
    </row>
    <row r="44" spans="1:16" ht="21" customHeight="1" x14ac:dyDescent="0.25">
      <c r="A44" s="5"/>
      <c r="B44" s="6" t="s">
        <v>220</v>
      </c>
      <c r="C44" s="6" t="s">
        <v>221</v>
      </c>
      <c r="D44" s="7">
        <v>43</v>
      </c>
      <c r="E44" s="8" t="s">
        <v>222</v>
      </c>
      <c r="F44" s="8" t="s">
        <v>223</v>
      </c>
      <c r="G44" s="8" t="s">
        <v>18</v>
      </c>
      <c r="H44" s="8"/>
      <c r="I44" s="10">
        <v>130</v>
      </c>
      <c r="J44" s="10">
        <v>148</v>
      </c>
      <c r="K44" s="11">
        <v>236</v>
      </c>
      <c r="L44" s="11">
        <v>240</v>
      </c>
      <c r="M44" s="11">
        <v>156</v>
      </c>
      <c r="N44" s="11">
        <v>150</v>
      </c>
      <c r="O44" s="11">
        <v>0</v>
      </c>
      <c r="P44" s="11">
        <f>SUM(I44:O44)</f>
        <v>1060</v>
      </c>
    </row>
    <row r="45" spans="1:16" ht="21" customHeight="1" x14ac:dyDescent="0.25">
      <c r="A45" s="5"/>
      <c r="B45" s="6" t="s">
        <v>236</v>
      </c>
      <c r="C45" s="6" t="s">
        <v>237</v>
      </c>
      <c r="D45" s="7">
        <v>44</v>
      </c>
      <c r="E45" s="8" t="s">
        <v>238</v>
      </c>
      <c r="F45" s="8" t="s">
        <v>239</v>
      </c>
      <c r="G45" s="8" t="s">
        <v>102</v>
      </c>
      <c r="H45" s="8"/>
      <c r="I45" s="10">
        <v>130</v>
      </c>
      <c r="J45" s="10">
        <v>148</v>
      </c>
      <c r="K45" s="11">
        <v>236</v>
      </c>
      <c r="L45" s="11">
        <v>240</v>
      </c>
      <c r="M45" s="11">
        <v>156</v>
      </c>
      <c r="N45" s="11">
        <v>150</v>
      </c>
      <c r="O45" s="11">
        <v>0</v>
      </c>
      <c r="P45" s="11">
        <f>SUM(I45:O45)</f>
        <v>1060</v>
      </c>
    </row>
    <row r="46" spans="1:16" ht="21" customHeight="1" x14ac:dyDescent="0.25">
      <c r="A46" s="5"/>
      <c r="B46" s="6" t="s">
        <v>282</v>
      </c>
      <c r="C46" s="6"/>
      <c r="D46" s="7">
        <v>45</v>
      </c>
      <c r="E46" s="8" t="s">
        <v>283</v>
      </c>
      <c r="F46" s="8" t="s">
        <v>284</v>
      </c>
      <c r="G46" s="8" t="s">
        <v>18</v>
      </c>
      <c r="H46" s="8"/>
      <c r="I46" s="10">
        <v>130</v>
      </c>
      <c r="J46" s="10">
        <v>148</v>
      </c>
      <c r="K46" s="11">
        <v>236</v>
      </c>
      <c r="L46" s="11">
        <v>240</v>
      </c>
      <c r="M46" s="11">
        <v>156</v>
      </c>
      <c r="N46" s="11">
        <v>150</v>
      </c>
      <c r="O46" s="11">
        <v>0</v>
      </c>
      <c r="P46" s="11">
        <f>SUM(I46:O46)</f>
        <v>1060</v>
      </c>
    </row>
    <row r="47" spans="1:16" ht="21" customHeight="1" x14ac:dyDescent="0.25">
      <c r="A47" s="5"/>
      <c r="B47" s="6" t="s">
        <v>292</v>
      </c>
      <c r="C47" s="6" t="s">
        <v>293</v>
      </c>
      <c r="D47" s="7">
        <v>46</v>
      </c>
      <c r="E47" s="8" t="s">
        <v>300</v>
      </c>
      <c r="F47" s="8" t="s">
        <v>301</v>
      </c>
      <c r="G47" s="8" t="s">
        <v>137</v>
      </c>
      <c r="H47" s="8"/>
      <c r="I47" s="10">
        <v>130</v>
      </c>
      <c r="J47" s="10">
        <v>148</v>
      </c>
      <c r="K47" s="11">
        <v>236</v>
      </c>
      <c r="L47" s="11">
        <v>240</v>
      </c>
      <c r="M47" s="11">
        <v>156</v>
      </c>
      <c r="N47" s="11">
        <v>150</v>
      </c>
      <c r="O47" s="11">
        <v>0</v>
      </c>
      <c r="P47" s="11">
        <f>SUM(I47:O47)</f>
        <v>1060</v>
      </c>
    </row>
    <row r="48" spans="1:16" ht="21" customHeight="1" x14ac:dyDescent="0.25">
      <c r="A48" s="5"/>
      <c r="B48" s="6" t="s">
        <v>97</v>
      </c>
      <c r="C48" s="6" t="s">
        <v>98</v>
      </c>
      <c r="D48" s="7">
        <v>47</v>
      </c>
      <c r="E48" s="8" t="s">
        <v>104</v>
      </c>
      <c r="F48" s="12" t="s">
        <v>105</v>
      </c>
      <c r="G48" s="8" t="s">
        <v>102</v>
      </c>
      <c r="H48" s="8"/>
      <c r="I48" s="10">
        <v>130</v>
      </c>
      <c r="J48" s="10">
        <v>148</v>
      </c>
      <c r="K48" s="11">
        <v>236</v>
      </c>
      <c r="L48" s="11">
        <v>240</v>
      </c>
      <c r="M48" s="11">
        <v>156</v>
      </c>
      <c r="N48" s="11">
        <v>150</v>
      </c>
      <c r="O48" s="11">
        <v>0</v>
      </c>
      <c r="P48" s="11">
        <f>SUM(I48:O48)</f>
        <v>1060</v>
      </c>
    </row>
    <row r="49" spans="1:16" ht="21" customHeight="1" x14ac:dyDescent="0.25">
      <c r="A49" s="5"/>
      <c r="B49" s="6" t="s">
        <v>320</v>
      </c>
      <c r="C49" s="6" t="s">
        <v>321</v>
      </c>
      <c r="D49" s="7">
        <v>48</v>
      </c>
      <c r="E49" s="8" t="s">
        <v>323</v>
      </c>
      <c r="F49" s="8" t="s">
        <v>324</v>
      </c>
      <c r="G49" s="8" t="s">
        <v>40</v>
      </c>
      <c r="H49" s="8"/>
      <c r="I49" s="10">
        <v>130</v>
      </c>
      <c r="J49" s="10">
        <v>148</v>
      </c>
      <c r="K49" s="11">
        <v>236</v>
      </c>
      <c r="L49" s="11">
        <v>240</v>
      </c>
      <c r="M49" s="11">
        <v>156</v>
      </c>
      <c r="N49" s="11">
        <v>150</v>
      </c>
      <c r="O49" s="11">
        <v>0</v>
      </c>
      <c r="P49" s="11">
        <f>SUM(I49:O49)</f>
        <v>1060</v>
      </c>
    </row>
    <row r="50" spans="1:16" ht="21" customHeight="1" x14ac:dyDescent="0.25">
      <c r="A50" s="5"/>
      <c r="B50" s="6" t="s">
        <v>124</v>
      </c>
      <c r="C50" s="6" t="s">
        <v>125</v>
      </c>
      <c r="D50" s="7">
        <v>49</v>
      </c>
      <c r="E50" s="8" t="s">
        <v>129</v>
      </c>
      <c r="F50" s="8" t="s">
        <v>130</v>
      </c>
      <c r="G50" s="8" t="s">
        <v>18</v>
      </c>
      <c r="H50" s="8"/>
      <c r="I50" s="10">
        <v>130</v>
      </c>
      <c r="J50" s="10">
        <v>148</v>
      </c>
      <c r="K50" s="11">
        <v>234</v>
      </c>
      <c r="L50" s="11">
        <v>240</v>
      </c>
      <c r="M50" s="11">
        <v>156</v>
      </c>
      <c r="N50" s="11">
        <v>150</v>
      </c>
      <c r="O50" s="11">
        <v>0</v>
      </c>
      <c r="P50" s="11">
        <f>SUM(I50:O50)</f>
        <v>1058</v>
      </c>
    </row>
    <row r="51" spans="1:16" ht="21" customHeight="1" x14ac:dyDescent="0.25">
      <c r="A51" s="5"/>
      <c r="B51" s="6" t="s">
        <v>166</v>
      </c>
      <c r="C51" s="6" t="s">
        <v>167</v>
      </c>
      <c r="D51" s="7">
        <v>50</v>
      </c>
      <c r="E51" s="8" t="s">
        <v>168</v>
      </c>
      <c r="F51" s="8" t="s">
        <v>169</v>
      </c>
      <c r="G51" s="8" t="s">
        <v>45</v>
      </c>
      <c r="H51" s="8"/>
      <c r="I51" s="10">
        <v>130</v>
      </c>
      <c r="J51" s="10">
        <v>148</v>
      </c>
      <c r="K51" s="11">
        <v>234</v>
      </c>
      <c r="L51" s="11">
        <v>240</v>
      </c>
      <c r="M51" s="11">
        <v>156</v>
      </c>
      <c r="N51" s="11">
        <v>150</v>
      </c>
      <c r="O51" s="11">
        <v>0</v>
      </c>
      <c r="P51" s="11">
        <f>SUM(I51:O51)</f>
        <v>1058</v>
      </c>
    </row>
    <row r="52" spans="1:16" ht="21" customHeight="1" x14ac:dyDescent="0.25">
      <c r="A52" s="5"/>
      <c r="B52" s="6" t="s">
        <v>180</v>
      </c>
      <c r="C52" s="6"/>
      <c r="D52" s="7">
        <v>51</v>
      </c>
      <c r="E52" s="8" t="s">
        <v>181</v>
      </c>
      <c r="F52" s="8" t="s">
        <v>182</v>
      </c>
      <c r="G52" s="8" t="s">
        <v>23</v>
      </c>
      <c r="H52" s="8"/>
      <c r="I52" s="10">
        <v>130</v>
      </c>
      <c r="J52" s="10">
        <v>148</v>
      </c>
      <c r="K52" s="11">
        <v>238</v>
      </c>
      <c r="L52" s="11">
        <v>234</v>
      </c>
      <c r="M52" s="11">
        <v>156</v>
      </c>
      <c r="N52" s="11">
        <v>150</v>
      </c>
      <c r="O52" s="11">
        <v>0</v>
      </c>
      <c r="P52" s="11">
        <f>SUM(I52:O52)</f>
        <v>1056</v>
      </c>
    </row>
    <row r="53" spans="1:16" ht="21" customHeight="1" x14ac:dyDescent="0.25">
      <c r="A53" s="5"/>
      <c r="B53" s="6" t="s">
        <v>111</v>
      </c>
      <c r="C53" s="6" t="s">
        <v>112</v>
      </c>
      <c r="D53" s="7">
        <v>52</v>
      </c>
      <c r="E53" s="8" t="s">
        <v>117</v>
      </c>
      <c r="F53" s="8" t="s">
        <v>116</v>
      </c>
      <c r="G53" s="8" t="s">
        <v>18</v>
      </c>
      <c r="H53" s="8"/>
      <c r="I53" s="10">
        <v>130</v>
      </c>
      <c r="J53" s="10">
        <v>148</v>
      </c>
      <c r="K53" s="11">
        <v>233</v>
      </c>
      <c r="L53" s="11">
        <v>238</v>
      </c>
      <c r="M53" s="11">
        <v>156</v>
      </c>
      <c r="N53" s="11">
        <v>150</v>
      </c>
      <c r="O53" s="11">
        <v>0</v>
      </c>
      <c r="P53" s="11">
        <f>SUM(I53:O53)</f>
        <v>1055</v>
      </c>
    </row>
    <row r="54" spans="1:16" ht="21" customHeight="1" x14ac:dyDescent="0.25">
      <c r="A54" s="5"/>
      <c r="B54" s="6" t="s">
        <v>77</v>
      </c>
      <c r="C54" s="6" t="s">
        <v>79</v>
      </c>
      <c r="D54" s="7">
        <v>53</v>
      </c>
      <c r="E54" s="8" t="s">
        <v>78</v>
      </c>
      <c r="F54" s="8" t="s">
        <v>80</v>
      </c>
      <c r="G54" s="8" t="s">
        <v>45</v>
      </c>
      <c r="H54" s="8"/>
      <c r="I54" s="10">
        <v>130</v>
      </c>
      <c r="J54" s="10">
        <v>148</v>
      </c>
      <c r="K54" s="11">
        <v>230</v>
      </c>
      <c r="L54" s="11">
        <v>240</v>
      </c>
      <c r="M54" s="11">
        <v>156</v>
      </c>
      <c r="N54" s="11">
        <v>150</v>
      </c>
      <c r="O54" s="11">
        <v>0</v>
      </c>
      <c r="P54" s="11">
        <f>SUM(I54:O54)</f>
        <v>1054</v>
      </c>
    </row>
    <row r="55" spans="1:16" ht="21" customHeight="1" x14ac:dyDescent="0.25">
      <c r="A55" s="5"/>
      <c r="B55" s="17" t="s">
        <v>206</v>
      </c>
      <c r="C55" s="17"/>
      <c r="D55" s="7">
        <v>54</v>
      </c>
      <c r="E55" s="18" t="s">
        <v>342</v>
      </c>
      <c r="F55" s="18" t="s">
        <v>34</v>
      </c>
      <c r="G55" s="18" t="s">
        <v>18</v>
      </c>
      <c r="H55" s="18"/>
      <c r="I55" s="10">
        <v>130</v>
      </c>
      <c r="J55" s="10">
        <v>148</v>
      </c>
      <c r="K55" s="11">
        <v>230</v>
      </c>
      <c r="L55" s="11">
        <v>240</v>
      </c>
      <c r="M55" s="11">
        <v>156</v>
      </c>
      <c r="N55" s="11">
        <v>150</v>
      </c>
      <c r="O55" s="11">
        <v>0</v>
      </c>
      <c r="P55" s="11">
        <f>SUM(I55:O55)</f>
        <v>1054</v>
      </c>
    </row>
    <row r="56" spans="1:16" ht="21" customHeight="1" x14ac:dyDescent="0.25">
      <c r="A56" s="5"/>
      <c r="B56" s="6" t="s">
        <v>186</v>
      </c>
      <c r="C56" s="6" t="s">
        <v>187</v>
      </c>
      <c r="D56" s="7">
        <v>55</v>
      </c>
      <c r="E56" s="8" t="s">
        <v>188</v>
      </c>
      <c r="F56" s="8" t="s">
        <v>189</v>
      </c>
      <c r="G56" s="8" t="s">
        <v>72</v>
      </c>
      <c r="H56" s="8"/>
      <c r="I56" s="10">
        <v>130</v>
      </c>
      <c r="J56" s="10">
        <v>148</v>
      </c>
      <c r="K56" s="11">
        <v>240</v>
      </c>
      <c r="L56" s="11">
        <v>240</v>
      </c>
      <c r="M56" s="11">
        <v>156</v>
      </c>
      <c r="N56" s="11">
        <v>138</v>
      </c>
      <c r="O56" s="11">
        <v>0</v>
      </c>
      <c r="P56" s="11">
        <f>SUM(I56:O56)</f>
        <v>1052</v>
      </c>
    </row>
    <row r="57" spans="1:16" ht="21" customHeight="1" x14ac:dyDescent="0.25">
      <c r="A57" s="5"/>
      <c r="B57" s="6" t="s">
        <v>177</v>
      </c>
      <c r="C57" s="6"/>
      <c r="D57" s="7">
        <v>56</v>
      </c>
      <c r="E57" s="8" t="s">
        <v>215</v>
      </c>
      <c r="F57" s="8" t="s">
        <v>216</v>
      </c>
      <c r="G57" s="8" t="s">
        <v>18</v>
      </c>
      <c r="H57" s="8"/>
      <c r="I57" s="10">
        <v>130</v>
      </c>
      <c r="J57" s="10">
        <v>148</v>
      </c>
      <c r="K57" s="11">
        <v>228</v>
      </c>
      <c r="L57" s="11">
        <v>240</v>
      </c>
      <c r="M57" s="11">
        <v>156</v>
      </c>
      <c r="N57" s="11">
        <v>150</v>
      </c>
      <c r="O57" s="11">
        <v>0</v>
      </c>
      <c r="P57" s="11">
        <f>SUM(I57:O57)</f>
        <v>1052</v>
      </c>
    </row>
    <row r="58" spans="1:16" ht="21" customHeight="1" x14ac:dyDescent="0.25">
      <c r="A58" s="5"/>
      <c r="B58" s="6" t="s">
        <v>97</v>
      </c>
      <c r="C58" s="6" t="s">
        <v>98</v>
      </c>
      <c r="D58" s="7">
        <v>57</v>
      </c>
      <c r="E58" s="8" t="s">
        <v>99</v>
      </c>
      <c r="F58" s="8" t="s">
        <v>101</v>
      </c>
      <c r="G58" s="8" t="s">
        <v>102</v>
      </c>
      <c r="H58" s="8"/>
      <c r="I58" s="10">
        <v>130</v>
      </c>
      <c r="J58" s="10">
        <v>148</v>
      </c>
      <c r="K58" s="11">
        <v>224</v>
      </c>
      <c r="L58" s="11">
        <v>240</v>
      </c>
      <c r="M58" s="11">
        <v>156</v>
      </c>
      <c r="N58" s="11">
        <v>150</v>
      </c>
      <c r="O58" s="11">
        <v>0</v>
      </c>
      <c r="P58" s="11">
        <f>SUM(I58:O58)</f>
        <v>1048</v>
      </c>
    </row>
    <row r="59" spans="1:16" ht="21" customHeight="1" x14ac:dyDescent="0.25">
      <c r="A59" s="5"/>
      <c r="B59" s="6" t="s">
        <v>326</v>
      </c>
      <c r="C59" s="6"/>
      <c r="D59" s="7">
        <v>58</v>
      </c>
      <c r="E59" s="8" t="s">
        <v>327</v>
      </c>
      <c r="F59" s="8"/>
      <c r="G59" s="8" t="s">
        <v>102</v>
      </c>
      <c r="H59" s="8"/>
      <c r="I59" s="10">
        <v>130</v>
      </c>
      <c r="J59" s="10">
        <v>148</v>
      </c>
      <c r="K59" s="11">
        <v>224</v>
      </c>
      <c r="L59" s="11">
        <v>240</v>
      </c>
      <c r="M59" s="11">
        <v>156</v>
      </c>
      <c r="N59" s="11">
        <v>150</v>
      </c>
      <c r="O59" s="11">
        <v>0</v>
      </c>
      <c r="P59" s="11">
        <f>SUM(I59:O59)</f>
        <v>1048</v>
      </c>
    </row>
    <row r="60" spans="1:16" ht="21" customHeight="1" x14ac:dyDescent="0.25">
      <c r="A60" s="5"/>
      <c r="B60" s="6" t="s">
        <v>138</v>
      </c>
      <c r="C60" s="6" t="s">
        <v>145</v>
      </c>
      <c r="D60" s="7">
        <v>59</v>
      </c>
      <c r="E60" s="8" t="s">
        <v>139</v>
      </c>
      <c r="F60" s="8" t="s">
        <v>140</v>
      </c>
      <c r="G60" s="8" t="s">
        <v>45</v>
      </c>
      <c r="H60" s="8"/>
      <c r="I60" s="10">
        <v>130</v>
      </c>
      <c r="J60" s="10">
        <v>148</v>
      </c>
      <c r="K60" s="11">
        <v>240</v>
      </c>
      <c r="L60" s="11">
        <v>237</v>
      </c>
      <c r="M60" s="11">
        <v>156</v>
      </c>
      <c r="N60" s="11">
        <v>132</v>
      </c>
      <c r="O60" s="11">
        <v>0</v>
      </c>
      <c r="P60" s="11">
        <f>SUM(I60:O60)</f>
        <v>1043</v>
      </c>
    </row>
    <row r="61" spans="1:16" s="19" customFormat="1" ht="21" customHeight="1" x14ac:dyDescent="0.25">
      <c r="A61" s="5"/>
      <c r="B61" s="6" t="s">
        <v>302</v>
      </c>
      <c r="C61" s="6" t="s">
        <v>303</v>
      </c>
      <c r="D61" s="7">
        <v>60</v>
      </c>
      <c r="E61" s="8" t="s">
        <v>337</v>
      </c>
      <c r="F61" s="8"/>
      <c r="G61" s="8" t="s">
        <v>102</v>
      </c>
      <c r="H61" s="8"/>
      <c r="I61" s="10">
        <v>106</v>
      </c>
      <c r="J61" s="10">
        <v>148</v>
      </c>
      <c r="K61" s="11">
        <v>240</v>
      </c>
      <c r="L61" s="11">
        <v>238</v>
      </c>
      <c r="M61" s="11">
        <v>156</v>
      </c>
      <c r="N61" s="11">
        <v>150</v>
      </c>
      <c r="O61" s="11">
        <v>0</v>
      </c>
      <c r="P61" s="11">
        <f>SUM(I61:O61)</f>
        <v>1038</v>
      </c>
    </row>
    <row r="62" spans="1:16" ht="21" customHeight="1" x14ac:dyDescent="0.25">
      <c r="A62" s="5"/>
      <c r="B62" s="6" t="s">
        <v>24</v>
      </c>
      <c r="C62" s="6" t="s">
        <v>25</v>
      </c>
      <c r="D62" s="7">
        <v>61</v>
      </c>
      <c r="E62" s="8" t="s">
        <v>26</v>
      </c>
      <c r="F62" s="8" t="s">
        <v>31</v>
      </c>
      <c r="G62" s="8" t="s">
        <v>27</v>
      </c>
      <c r="H62" s="8"/>
      <c r="I62" s="10">
        <v>100</v>
      </c>
      <c r="J62" s="10">
        <v>148</v>
      </c>
      <c r="K62" s="11">
        <v>240</v>
      </c>
      <c r="L62" s="11">
        <v>240</v>
      </c>
      <c r="M62" s="11">
        <v>156</v>
      </c>
      <c r="N62" s="11">
        <v>150</v>
      </c>
      <c r="O62" s="11">
        <v>0</v>
      </c>
      <c r="P62" s="11">
        <f>SUM(I62:O62)</f>
        <v>1034</v>
      </c>
    </row>
    <row r="63" spans="1:16" ht="21" customHeight="1" x14ac:dyDescent="0.25">
      <c r="A63" s="5"/>
      <c r="B63" s="6" t="s">
        <v>36</v>
      </c>
      <c r="C63" s="6" t="s">
        <v>37</v>
      </c>
      <c r="D63" s="7">
        <v>62</v>
      </c>
      <c r="E63" s="8" t="s">
        <v>43</v>
      </c>
      <c r="F63" s="8" t="s">
        <v>44</v>
      </c>
      <c r="G63" s="8" t="s">
        <v>45</v>
      </c>
      <c r="H63" s="8"/>
      <c r="I63" s="10">
        <v>130</v>
      </c>
      <c r="J63" s="10">
        <v>148</v>
      </c>
      <c r="K63" s="11">
        <v>210</v>
      </c>
      <c r="L63" s="11">
        <v>240</v>
      </c>
      <c r="M63" s="11">
        <v>156</v>
      </c>
      <c r="N63" s="11">
        <v>150</v>
      </c>
      <c r="O63" s="11">
        <v>0</v>
      </c>
      <c r="P63" s="11">
        <f>SUM(I63:O63)</f>
        <v>1034</v>
      </c>
    </row>
    <row r="64" spans="1:16" ht="21" customHeight="1" x14ac:dyDescent="0.25">
      <c r="A64" s="5"/>
      <c r="B64" s="6" t="s">
        <v>292</v>
      </c>
      <c r="C64" s="6" t="s">
        <v>293</v>
      </c>
      <c r="D64" s="7">
        <v>63</v>
      </c>
      <c r="E64" s="8" t="s">
        <v>294</v>
      </c>
      <c r="F64" s="8" t="s">
        <v>295</v>
      </c>
      <c r="G64" s="8" t="s">
        <v>92</v>
      </c>
      <c r="H64" s="8"/>
      <c r="I64" s="10">
        <v>100</v>
      </c>
      <c r="J64" s="10">
        <v>148</v>
      </c>
      <c r="K64" s="11">
        <v>238</v>
      </c>
      <c r="L64" s="11">
        <v>240</v>
      </c>
      <c r="M64" s="11">
        <v>156</v>
      </c>
      <c r="N64" s="11">
        <v>150</v>
      </c>
      <c r="O64" s="11">
        <v>0</v>
      </c>
      <c r="P64" s="11">
        <f>SUM(I64:O64)</f>
        <v>1032</v>
      </c>
    </row>
    <row r="65" spans="1:16" ht="21" customHeight="1" x14ac:dyDescent="0.25">
      <c r="A65" s="5"/>
      <c r="B65" s="6" t="s">
        <v>160</v>
      </c>
      <c r="C65" s="6" t="s">
        <v>161</v>
      </c>
      <c r="D65" s="7">
        <v>64</v>
      </c>
      <c r="E65" s="8" t="s">
        <v>162</v>
      </c>
      <c r="F65" s="8" t="s">
        <v>163</v>
      </c>
      <c r="G65" s="8" t="s">
        <v>96</v>
      </c>
      <c r="H65" s="8"/>
      <c r="I65" s="10">
        <v>130</v>
      </c>
      <c r="J65" s="10">
        <v>148</v>
      </c>
      <c r="K65" s="11">
        <v>205</v>
      </c>
      <c r="L65" s="11">
        <v>240</v>
      </c>
      <c r="M65" s="11">
        <v>156</v>
      </c>
      <c r="N65" s="11">
        <v>150</v>
      </c>
      <c r="O65" s="11">
        <v>0</v>
      </c>
      <c r="P65" s="11">
        <f>SUM(I65:O65)</f>
        <v>1029</v>
      </c>
    </row>
    <row r="66" spans="1:16" ht="21" customHeight="1" x14ac:dyDescent="0.25">
      <c r="A66" s="5"/>
      <c r="B66" s="6" t="s">
        <v>46</v>
      </c>
      <c r="C66" s="6" t="s">
        <v>217</v>
      </c>
      <c r="D66" s="7">
        <v>65</v>
      </c>
      <c r="E66" s="8" t="s">
        <v>218</v>
      </c>
      <c r="F66" s="8" t="s">
        <v>219</v>
      </c>
      <c r="G66" s="8" t="s">
        <v>45</v>
      </c>
      <c r="H66" s="8"/>
      <c r="I66" s="10">
        <v>94</v>
      </c>
      <c r="J66" s="10">
        <v>148</v>
      </c>
      <c r="K66" s="11">
        <v>240</v>
      </c>
      <c r="L66" s="11">
        <v>240</v>
      </c>
      <c r="M66" s="11">
        <v>156</v>
      </c>
      <c r="N66" s="11">
        <v>150</v>
      </c>
      <c r="O66" s="11">
        <v>0</v>
      </c>
      <c r="P66" s="11">
        <f>SUM(I66:O66)</f>
        <v>1028</v>
      </c>
    </row>
    <row r="67" spans="1:16" ht="21" customHeight="1" x14ac:dyDescent="0.25">
      <c r="A67" s="5"/>
      <c r="B67" s="6" t="s">
        <v>51</v>
      </c>
      <c r="C67" s="6" t="s">
        <v>52</v>
      </c>
      <c r="D67" s="7">
        <v>66</v>
      </c>
      <c r="E67" s="8" t="s">
        <v>57</v>
      </c>
      <c r="F67" s="8" t="s">
        <v>55</v>
      </c>
      <c r="G67" s="8" t="s">
        <v>45</v>
      </c>
      <c r="H67" s="8"/>
      <c r="I67" s="10">
        <v>106</v>
      </c>
      <c r="J67" s="10">
        <v>148</v>
      </c>
      <c r="K67" s="11">
        <v>224</v>
      </c>
      <c r="L67" s="11">
        <v>240</v>
      </c>
      <c r="M67" s="11">
        <v>156</v>
      </c>
      <c r="N67" s="11">
        <v>150</v>
      </c>
      <c r="O67" s="11">
        <v>0</v>
      </c>
      <c r="P67" s="11">
        <f>SUM(I67:O67)</f>
        <v>1024</v>
      </c>
    </row>
    <row r="68" spans="1:16" ht="21" customHeight="1" x14ac:dyDescent="0.25">
      <c r="A68" s="5"/>
      <c r="B68" s="6" t="s">
        <v>77</v>
      </c>
      <c r="C68" s="6" t="s">
        <v>79</v>
      </c>
      <c r="D68" s="7">
        <v>67</v>
      </c>
      <c r="E68" s="8" t="s">
        <v>83</v>
      </c>
      <c r="F68" s="8" t="s">
        <v>84</v>
      </c>
      <c r="G68" s="8" t="s">
        <v>72</v>
      </c>
      <c r="H68" s="8"/>
      <c r="I68" s="10">
        <v>130</v>
      </c>
      <c r="J68" s="10">
        <v>148</v>
      </c>
      <c r="K68" s="11">
        <v>195</v>
      </c>
      <c r="L68" s="11">
        <v>240</v>
      </c>
      <c r="M68" s="11">
        <v>156</v>
      </c>
      <c r="N68" s="11">
        <v>150</v>
      </c>
      <c r="O68" s="11">
        <v>0</v>
      </c>
      <c r="P68" s="11">
        <f>SUM(I68:O68)</f>
        <v>1019</v>
      </c>
    </row>
    <row r="69" spans="1:16" ht="21" customHeight="1" x14ac:dyDescent="0.25">
      <c r="A69" s="5"/>
      <c r="B69" s="6" t="s">
        <v>77</v>
      </c>
      <c r="C69" s="6" t="s">
        <v>79</v>
      </c>
      <c r="D69" s="7">
        <v>68</v>
      </c>
      <c r="E69" s="8" t="s">
        <v>81</v>
      </c>
      <c r="F69" s="8" t="s">
        <v>82</v>
      </c>
      <c r="G69" s="8" t="s">
        <v>23</v>
      </c>
      <c r="H69" s="8"/>
      <c r="I69" s="10">
        <v>130</v>
      </c>
      <c r="J69" s="10">
        <v>148</v>
      </c>
      <c r="K69" s="11">
        <v>193</v>
      </c>
      <c r="L69" s="11">
        <v>240</v>
      </c>
      <c r="M69" s="11">
        <v>156</v>
      </c>
      <c r="N69" s="11">
        <v>150</v>
      </c>
      <c r="O69" s="11">
        <v>0</v>
      </c>
      <c r="P69" s="11">
        <f>SUM(I69:O69)</f>
        <v>1017</v>
      </c>
    </row>
    <row r="70" spans="1:16" ht="21" customHeight="1" x14ac:dyDescent="0.25">
      <c r="A70" s="5"/>
      <c r="B70" s="6" t="s">
        <v>285</v>
      </c>
      <c r="C70" s="6" t="s">
        <v>286</v>
      </c>
      <c r="D70" s="7">
        <v>69</v>
      </c>
      <c r="E70" s="8" t="s">
        <v>290</v>
      </c>
      <c r="F70" s="8" t="s">
        <v>291</v>
      </c>
      <c r="G70" s="8" t="s">
        <v>137</v>
      </c>
      <c r="H70" s="8"/>
      <c r="I70" s="10">
        <v>130</v>
      </c>
      <c r="J70" s="10">
        <v>94</v>
      </c>
      <c r="K70" s="11">
        <v>240</v>
      </c>
      <c r="L70" s="11">
        <v>240</v>
      </c>
      <c r="M70" s="11">
        <v>154</v>
      </c>
      <c r="N70" s="11">
        <v>150</v>
      </c>
      <c r="O70" s="11">
        <v>0</v>
      </c>
      <c r="P70" s="11">
        <f>SUM(I70:O70)</f>
        <v>1008</v>
      </c>
    </row>
    <row r="71" spans="1:16" ht="21" customHeight="1" x14ac:dyDescent="0.25">
      <c r="A71" s="5"/>
      <c r="B71" s="6" t="s">
        <v>41</v>
      </c>
      <c r="C71" s="6" t="s">
        <v>42</v>
      </c>
      <c r="D71" s="7">
        <v>70</v>
      </c>
      <c r="E71" s="8" t="s">
        <v>340</v>
      </c>
      <c r="F71" s="8" t="s">
        <v>341</v>
      </c>
      <c r="G71" s="8" t="s">
        <v>18</v>
      </c>
      <c r="H71" s="8"/>
      <c r="I71" s="10">
        <v>130</v>
      </c>
      <c r="J71" s="10">
        <v>148</v>
      </c>
      <c r="K71" s="11">
        <v>240</v>
      </c>
      <c r="L71" s="11">
        <v>240</v>
      </c>
      <c r="M71" s="11">
        <v>100</v>
      </c>
      <c r="N71" s="11">
        <v>150</v>
      </c>
      <c r="O71" s="11">
        <v>0</v>
      </c>
      <c r="P71" s="11">
        <f>SUM(I71:O71)</f>
        <v>1008</v>
      </c>
    </row>
    <row r="72" spans="1:16" ht="21" customHeight="1" x14ac:dyDescent="0.25">
      <c r="A72" s="5"/>
      <c r="B72" s="6" t="s">
        <v>177</v>
      </c>
      <c r="C72" s="6"/>
      <c r="D72" s="7">
        <v>71</v>
      </c>
      <c r="E72" s="8" t="s">
        <v>178</v>
      </c>
      <c r="F72" s="8" t="s">
        <v>179</v>
      </c>
      <c r="G72" s="8" t="s">
        <v>18</v>
      </c>
      <c r="H72" s="8"/>
      <c r="I72" s="10">
        <v>130</v>
      </c>
      <c r="J72" s="10">
        <v>148</v>
      </c>
      <c r="K72" s="11">
        <v>184</v>
      </c>
      <c r="L72" s="11">
        <v>240</v>
      </c>
      <c r="M72" s="11">
        <v>156</v>
      </c>
      <c r="N72" s="11">
        <v>150</v>
      </c>
      <c r="O72" s="11">
        <v>0</v>
      </c>
      <c r="P72" s="11">
        <f>SUM(I72:O72)</f>
        <v>1008</v>
      </c>
    </row>
    <row r="73" spans="1:16" ht="21" customHeight="1" x14ac:dyDescent="0.25">
      <c r="A73" s="5"/>
      <c r="B73" s="6" t="s">
        <v>166</v>
      </c>
      <c r="C73" s="6" t="s">
        <v>167</v>
      </c>
      <c r="D73" s="7">
        <v>72</v>
      </c>
      <c r="E73" s="8" t="s">
        <v>126</v>
      </c>
      <c r="F73" s="8" t="s">
        <v>190</v>
      </c>
      <c r="G73" s="8" t="s">
        <v>45</v>
      </c>
      <c r="H73" s="8"/>
      <c r="I73" s="10">
        <v>130</v>
      </c>
      <c r="J73" s="10">
        <v>94</v>
      </c>
      <c r="K73" s="11">
        <v>236</v>
      </c>
      <c r="L73" s="11">
        <v>240</v>
      </c>
      <c r="M73" s="11">
        <v>156</v>
      </c>
      <c r="N73" s="11">
        <v>150</v>
      </c>
      <c r="O73" s="11">
        <v>0</v>
      </c>
      <c r="P73" s="11">
        <f>SUM(I73:O73)</f>
        <v>1006</v>
      </c>
    </row>
    <row r="74" spans="1:16" ht="21" customHeight="1" x14ac:dyDescent="0.25">
      <c r="A74" s="5"/>
      <c r="B74" s="6" t="s">
        <v>207</v>
      </c>
      <c r="C74" s="6" t="s">
        <v>208</v>
      </c>
      <c r="D74" s="7">
        <v>73</v>
      </c>
      <c r="E74" s="8" t="s">
        <v>209</v>
      </c>
      <c r="F74" s="8" t="s">
        <v>210</v>
      </c>
      <c r="G74" s="8" t="s">
        <v>45</v>
      </c>
      <c r="H74" s="8"/>
      <c r="I74" s="10">
        <v>130</v>
      </c>
      <c r="J74" s="10">
        <v>148</v>
      </c>
      <c r="K74" s="11">
        <v>240</v>
      </c>
      <c r="L74" s="11">
        <v>240</v>
      </c>
      <c r="M74" s="11">
        <v>92</v>
      </c>
      <c r="N74" s="11">
        <v>150</v>
      </c>
      <c r="O74" s="11">
        <v>0</v>
      </c>
      <c r="P74" s="11">
        <f>SUM(I74:O74)</f>
        <v>1000</v>
      </c>
    </row>
    <row r="75" spans="1:16" ht="21" customHeight="1" x14ac:dyDescent="0.25">
      <c r="A75" s="5"/>
      <c r="B75" s="6" t="s">
        <v>302</v>
      </c>
      <c r="C75" s="6" t="s">
        <v>303</v>
      </c>
      <c r="D75" s="7">
        <v>74</v>
      </c>
      <c r="E75" s="8" t="s">
        <v>304</v>
      </c>
      <c r="F75" s="8" t="s">
        <v>305</v>
      </c>
      <c r="G75" s="8" t="s">
        <v>102</v>
      </c>
      <c r="H75" s="8"/>
      <c r="I75" s="10">
        <v>130</v>
      </c>
      <c r="J75" s="10">
        <v>148</v>
      </c>
      <c r="K75" s="11">
        <v>240</v>
      </c>
      <c r="L75" s="11">
        <v>240</v>
      </c>
      <c r="M75" s="11">
        <v>92</v>
      </c>
      <c r="N75" s="11">
        <v>150</v>
      </c>
      <c r="O75" s="11">
        <v>0</v>
      </c>
      <c r="P75" s="11">
        <f>SUM(I75:O75)</f>
        <v>1000</v>
      </c>
    </row>
    <row r="76" spans="1:16" ht="21" customHeight="1" x14ac:dyDescent="0.25">
      <c r="A76" s="5"/>
      <c r="B76" s="6" t="s">
        <v>131</v>
      </c>
      <c r="C76" s="6" t="s">
        <v>132</v>
      </c>
      <c r="D76" s="7">
        <v>75</v>
      </c>
      <c r="E76" s="8" t="s">
        <v>133</v>
      </c>
      <c r="F76" s="8" t="s">
        <v>135</v>
      </c>
      <c r="G76" s="8" t="s">
        <v>137</v>
      </c>
      <c r="H76" s="8"/>
      <c r="I76" s="10">
        <v>130</v>
      </c>
      <c r="J76" s="10">
        <v>148</v>
      </c>
      <c r="K76" s="11">
        <v>238</v>
      </c>
      <c r="L76" s="11">
        <v>240</v>
      </c>
      <c r="M76" s="11">
        <v>92</v>
      </c>
      <c r="N76" s="11">
        <v>150</v>
      </c>
      <c r="O76" s="11">
        <v>0</v>
      </c>
      <c r="P76" s="11">
        <f>SUM(I76:O76)</f>
        <v>998</v>
      </c>
    </row>
    <row r="77" spans="1:16" ht="21" customHeight="1" x14ac:dyDescent="0.25">
      <c r="A77" s="5"/>
      <c r="B77" s="6" t="s">
        <v>156</v>
      </c>
      <c r="C77" s="6" t="s">
        <v>157</v>
      </c>
      <c r="D77" s="7">
        <v>76</v>
      </c>
      <c r="E77" s="8" t="s">
        <v>158</v>
      </c>
      <c r="F77" s="8" t="s">
        <v>159</v>
      </c>
      <c r="G77" s="8" t="s">
        <v>45</v>
      </c>
      <c r="H77" s="8"/>
      <c r="I77" s="10">
        <v>130</v>
      </c>
      <c r="J77" s="10">
        <v>148</v>
      </c>
      <c r="K77" s="11">
        <v>234</v>
      </c>
      <c r="L77" s="11">
        <v>240</v>
      </c>
      <c r="M77" s="11">
        <v>92</v>
      </c>
      <c r="N77" s="11">
        <v>150</v>
      </c>
      <c r="O77" s="11">
        <v>0</v>
      </c>
      <c r="P77" s="11">
        <f>SUM(I77:O77)</f>
        <v>994</v>
      </c>
    </row>
    <row r="78" spans="1:16" ht="21" customHeight="1" x14ac:dyDescent="0.25">
      <c r="A78" s="5"/>
      <c r="B78" s="6" t="s">
        <v>230</v>
      </c>
      <c r="C78" s="6" t="s">
        <v>231</v>
      </c>
      <c r="D78" s="7">
        <v>77</v>
      </c>
      <c r="E78" s="8" t="s">
        <v>234</v>
      </c>
      <c r="F78" s="8" t="s">
        <v>235</v>
      </c>
      <c r="G78" s="8" t="s">
        <v>45</v>
      </c>
      <c r="H78" s="8"/>
      <c r="I78" s="10">
        <v>130</v>
      </c>
      <c r="J78" s="10">
        <v>148</v>
      </c>
      <c r="K78" s="11">
        <v>233</v>
      </c>
      <c r="L78" s="11">
        <v>240</v>
      </c>
      <c r="M78" s="11">
        <v>92</v>
      </c>
      <c r="N78" s="11">
        <v>150</v>
      </c>
      <c r="O78" s="11">
        <v>0</v>
      </c>
      <c r="P78" s="11">
        <f>SUM(I78:O78)</f>
        <v>993</v>
      </c>
    </row>
    <row r="79" spans="1:16" ht="21" customHeight="1" x14ac:dyDescent="0.25">
      <c r="A79" s="5"/>
      <c r="B79" s="6" t="s">
        <v>19</v>
      </c>
      <c r="C79" s="6"/>
      <c r="D79" s="7">
        <v>78</v>
      </c>
      <c r="E79" s="8" t="s">
        <v>338</v>
      </c>
      <c r="F79" s="8" t="s">
        <v>339</v>
      </c>
      <c r="G79" s="8" t="s">
        <v>18</v>
      </c>
      <c r="H79" s="8"/>
      <c r="I79" s="10">
        <v>130</v>
      </c>
      <c r="J79" s="10">
        <v>94</v>
      </c>
      <c r="K79" s="11">
        <v>210</v>
      </c>
      <c r="L79" s="11">
        <v>240</v>
      </c>
      <c r="M79" s="11">
        <v>156</v>
      </c>
      <c r="N79" s="11">
        <v>150</v>
      </c>
      <c r="O79" s="11">
        <v>0</v>
      </c>
      <c r="P79" s="11">
        <f>SUM(I79:O79)</f>
        <v>980</v>
      </c>
    </row>
    <row r="80" spans="1:16" ht="21" customHeight="1" x14ac:dyDescent="0.25">
      <c r="A80" s="5"/>
      <c r="B80" s="6" t="s">
        <v>51</v>
      </c>
      <c r="C80" s="6" t="s">
        <v>52</v>
      </c>
      <c r="D80" s="7">
        <v>79</v>
      </c>
      <c r="E80" s="8" t="s">
        <v>59</v>
      </c>
      <c r="F80" s="8" t="s">
        <v>56</v>
      </c>
      <c r="G80" s="8" t="s">
        <v>58</v>
      </c>
      <c r="H80" s="8"/>
      <c r="I80" s="10">
        <v>130</v>
      </c>
      <c r="J80" s="10">
        <v>148</v>
      </c>
      <c r="K80" s="11">
        <v>225</v>
      </c>
      <c r="L80" s="11">
        <v>240</v>
      </c>
      <c r="M80" s="11">
        <v>84</v>
      </c>
      <c r="N80" s="11">
        <v>150</v>
      </c>
      <c r="O80" s="11">
        <v>0</v>
      </c>
      <c r="P80" s="11">
        <f>SUM(I80:O80)</f>
        <v>977</v>
      </c>
    </row>
    <row r="81" spans="1:16" ht="21" customHeight="1" x14ac:dyDescent="0.25">
      <c r="A81" s="5"/>
      <c r="B81" s="6" t="s">
        <v>240</v>
      </c>
      <c r="C81" s="6" t="s">
        <v>241</v>
      </c>
      <c r="D81" s="7">
        <v>80</v>
      </c>
      <c r="E81" s="8" t="s">
        <v>242</v>
      </c>
      <c r="F81" s="8" t="s">
        <v>243</v>
      </c>
      <c r="G81" s="8" t="s">
        <v>18</v>
      </c>
      <c r="H81" s="8"/>
      <c r="I81" s="10">
        <v>94</v>
      </c>
      <c r="J81" s="10">
        <v>94</v>
      </c>
      <c r="K81" s="11">
        <v>240</v>
      </c>
      <c r="L81" s="11">
        <v>240</v>
      </c>
      <c r="M81" s="11">
        <v>156</v>
      </c>
      <c r="N81" s="11">
        <v>150</v>
      </c>
      <c r="O81" s="11">
        <v>0</v>
      </c>
      <c r="P81" s="11">
        <f>SUM(I81:O81)</f>
        <v>974</v>
      </c>
    </row>
    <row r="82" spans="1:16" ht="21" customHeight="1" x14ac:dyDescent="0.25">
      <c r="A82" s="5"/>
      <c r="B82" s="6" t="s">
        <v>51</v>
      </c>
      <c r="C82" s="6" t="s">
        <v>52</v>
      </c>
      <c r="D82" s="7">
        <v>81</v>
      </c>
      <c r="E82" s="8" t="s">
        <v>53</v>
      </c>
      <c r="F82" s="8" t="s">
        <v>54</v>
      </c>
      <c r="G82" s="8" t="s">
        <v>45</v>
      </c>
      <c r="H82" s="8"/>
      <c r="I82" s="10">
        <v>130</v>
      </c>
      <c r="J82" s="10">
        <v>148</v>
      </c>
      <c r="K82" s="11">
        <v>228</v>
      </c>
      <c r="L82" s="11">
        <v>240</v>
      </c>
      <c r="M82" s="11">
        <v>76</v>
      </c>
      <c r="N82" s="11">
        <v>150</v>
      </c>
      <c r="O82" s="11">
        <v>0</v>
      </c>
      <c r="P82" s="11">
        <f>SUM(I82:O82)</f>
        <v>972</v>
      </c>
    </row>
    <row r="83" spans="1:16" ht="21" customHeight="1" x14ac:dyDescent="0.25">
      <c r="A83" s="5"/>
      <c r="B83" s="6" t="s">
        <v>73</v>
      </c>
      <c r="C83" s="6" t="s">
        <v>74</v>
      </c>
      <c r="D83" s="7">
        <v>82</v>
      </c>
      <c r="E83" s="8" t="s">
        <v>75</v>
      </c>
      <c r="F83" s="8" t="s">
        <v>76</v>
      </c>
      <c r="G83" s="8" t="s">
        <v>23</v>
      </c>
      <c r="H83" s="8"/>
      <c r="I83" s="10">
        <v>130</v>
      </c>
      <c r="J83" s="10">
        <v>148</v>
      </c>
      <c r="K83" s="11">
        <v>138</v>
      </c>
      <c r="L83" s="11">
        <v>240</v>
      </c>
      <c r="M83" s="11">
        <v>156</v>
      </c>
      <c r="N83" s="11">
        <v>150</v>
      </c>
      <c r="O83" s="11">
        <v>0</v>
      </c>
      <c r="P83" s="11">
        <f>SUM(I83:O83)</f>
        <v>962</v>
      </c>
    </row>
    <row r="84" spans="1:16" ht="21" customHeight="1" x14ac:dyDescent="0.25">
      <c r="A84" s="5"/>
      <c r="B84" s="6" t="s">
        <v>93</v>
      </c>
      <c r="C84" s="6"/>
      <c r="D84" s="7">
        <v>83</v>
      </c>
      <c r="E84" s="8" t="s">
        <v>94</v>
      </c>
      <c r="F84" s="8" t="s">
        <v>95</v>
      </c>
      <c r="G84" s="8" t="s">
        <v>96</v>
      </c>
      <c r="H84" s="8"/>
      <c r="I84" s="10">
        <v>130</v>
      </c>
      <c r="J84" s="10">
        <v>148</v>
      </c>
      <c r="K84" s="11">
        <v>138</v>
      </c>
      <c r="L84" s="11">
        <v>240</v>
      </c>
      <c r="M84" s="11">
        <v>156</v>
      </c>
      <c r="N84" s="11">
        <v>150</v>
      </c>
      <c r="O84" s="11">
        <v>0</v>
      </c>
      <c r="P84" s="11">
        <f>SUM(I84:O84)</f>
        <v>962</v>
      </c>
    </row>
    <row r="85" spans="1:16" ht="21" customHeight="1" x14ac:dyDescent="0.25">
      <c r="A85" s="5"/>
      <c r="B85" s="6" t="s">
        <v>199</v>
      </c>
      <c r="C85" s="6" t="s">
        <v>200</v>
      </c>
      <c r="D85" s="7">
        <v>84</v>
      </c>
      <c r="E85" s="8" t="s">
        <v>201</v>
      </c>
      <c r="F85" s="8" t="s">
        <v>202</v>
      </c>
      <c r="G85" s="8" t="s">
        <v>72</v>
      </c>
      <c r="H85" s="8"/>
      <c r="I85" s="10">
        <v>130</v>
      </c>
      <c r="J85" s="10">
        <v>148</v>
      </c>
      <c r="K85" s="11">
        <v>134</v>
      </c>
      <c r="L85" s="11">
        <v>240</v>
      </c>
      <c r="M85" s="11">
        <v>156</v>
      </c>
      <c r="N85" s="11">
        <v>150</v>
      </c>
      <c r="O85" s="11">
        <v>0</v>
      </c>
      <c r="P85" s="11">
        <f>SUM(I85:O85)</f>
        <v>958</v>
      </c>
    </row>
    <row r="86" spans="1:16" ht="21" customHeight="1" x14ac:dyDescent="0.25">
      <c r="A86" s="5"/>
      <c r="B86" s="6" t="s">
        <v>183</v>
      </c>
      <c r="C86" s="6"/>
      <c r="D86" s="7">
        <v>85</v>
      </c>
      <c r="E86" s="8" t="s">
        <v>184</v>
      </c>
      <c r="F86" s="8" t="s">
        <v>185</v>
      </c>
      <c r="G86" s="8" t="s">
        <v>23</v>
      </c>
      <c r="H86" s="8"/>
      <c r="I86" s="10">
        <v>130</v>
      </c>
      <c r="J86" s="10">
        <v>148</v>
      </c>
      <c r="K86" s="11">
        <v>138</v>
      </c>
      <c r="L86" s="11">
        <v>234</v>
      </c>
      <c r="M86" s="11">
        <v>156</v>
      </c>
      <c r="N86" s="11">
        <v>150</v>
      </c>
      <c r="O86" s="11">
        <v>0</v>
      </c>
      <c r="P86" s="11">
        <f>SUM(I86:O86)</f>
        <v>956</v>
      </c>
    </row>
    <row r="87" spans="1:16" ht="21" customHeight="1" x14ac:dyDescent="0.25">
      <c r="A87" s="5"/>
      <c r="B87" s="6" t="s">
        <v>68</v>
      </c>
      <c r="C87" s="6"/>
      <c r="D87" s="7">
        <v>86</v>
      </c>
      <c r="E87" s="8" t="s">
        <v>173</v>
      </c>
      <c r="F87" s="8" t="s">
        <v>174</v>
      </c>
      <c r="G87" s="8" t="s">
        <v>67</v>
      </c>
      <c r="H87" s="8"/>
      <c r="I87" s="10">
        <v>130</v>
      </c>
      <c r="J87" s="10">
        <v>148</v>
      </c>
      <c r="K87" s="11">
        <v>128</v>
      </c>
      <c r="L87" s="11">
        <v>240</v>
      </c>
      <c r="M87" s="11">
        <v>156</v>
      </c>
      <c r="N87" s="11">
        <v>150</v>
      </c>
      <c r="O87" s="11">
        <v>0</v>
      </c>
      <c r="P87" s="11">
        <f>SUM(I87:O87)</f>
        <v>952</v>
      </c>
    </row>
    <row r="88" spans="1:16" ht="21" customHeight="1" x14ac:dyDescent="0.25">
      <c r="A88" s="5"/>
      <c r="B88" s="6" t="s">
        <v>194</v>
      </c>
      <c r="C88" s="6"/>
      <c r="D88" s="7">
        <v>87</v>
      </c>
      <c r="E88" s="8" t="s">
        <v>195</v>
      </c>
      <c r="F88" s="8" t="s">
        <v>196</v>
      </c>
      <c r="G88" s="8" t="s">
        <v>45</v>
      </c>
      <c r="H88" s="8"/>
      <c r="I88" s="10">
        <v>130</v>
      </c>
      <c r="J88" s="10">
        <v>148</v>
      </c>
      <c r="K88" s="11">
        <v>130</v>
      </c>
      <c r="L88" s="11">
        <v>224</v>
      </c>
      <c r="M88" s="11">
        <v>156</v>
      </c>
      <c r="N88" s="11">
        <v>150</v>
      </c>
      <c r="O88" s="11">
        <v>0</v>
      </c>
      <c r="P88" s="11">
        <f>SUM(I88:O88)</f>
        <v>938</v>
      </c>
    </row>
    <row r="89" spans="1:16" ht="21" customHeight="1" x14ac:dyDescent="0.25">
      <c r="A89" s="5"/>
      <c r="B89" s="6" t="s">
        <v>36</v>
      </c>
      <c r="C89" s="6" t="s">
        <v>37</v>
      </c>
      <c r="D89" s="7">
        <v>88</v>
      </c>
      <c r="E89" s="8" t="s">
        <v>38</v>
      </c>
      <c r="F89" s="8" t="s">
        <v>39</v>
      </c>
      <c r="G89" s="8" t="s">
        <v>40</v>
      </c>
      <c r="H89" s="8"/>
      <c r="I89" s="10">
        <v>130</v>
      </c>
      <c r="J89" s="10">
        <v>148</v>
      </c>
      <c r="K89" s="11">
        <v>212</v>
      </c>
      <c r="L89" s="11">
        <v>240</v>
      </c>
      <c r="M89" s="11">
        <v>12</v>
      </c>
      <c r="N89" s="11">
        <v>150</v>
      </c>
      <c r="O89" s="11">
        <v>0</v>
      </c>
      <c r="P89" s="11">
        <f>SUM(I89:O89)</f>
        <v>892</v>
      </c>
    </row>
    <row r="90" spans="1:16" ht="21" customHeight="1" x14ac:dyDescent="0.25">
      <c r="A90" s="5"/>
      <c r="B90" s="6" t="s">
        <v>46</v>
      </c>
      <c r="C90" s="6"/>
      <c r="D90" s="7">
        <v>89</v>
      </c>
      <c r="E90" s="8" t="s">
        <v>47</v>
      </c>
      <c r="F90" s="8" t="s">
        <v>48</v>
      </c>
      <c r="G90" s="8" t="s">
        <v>18</v>
      </c>
      <c r="H90" s="8"/>
      <c r="I90" s="10">
        <v>130</v>
      </c>
      <c r="J90" s="10">
        <v>148</v>
      </c>
      <c r="K90" s="11">
        <v>240</v>
      </c>
      <c r="L90" s="11">
        <v>36</v>
      </c>
      <c r="M90" s="11">
        <v>156</v>
      </c>
      <c r="N90" s="11">
        <v>150</v>
      </c>
      <c r="O90" s="11">
        <v>0</v>
      </c>
      <c r="P90" s="11">
        <f>SUM(I90:O90)</f>
        <v>860</v>
      </c>
    </row>
    <row r="91" spans="1:16" ht="21" customHeight="1" x14ac:dyDescent="0.25">
      <c r="A91" s="5"/>
      <c r="B91" s="6" t="s">
        <v>28</v>
      </c>
      <c r="C91" s="6"/>
      <c r="D91" s="7">
        <v>90</v>
      </c>
      <c r="E91" s="8" t="s">
        <v>29</v>
      </c>
      <c r="F91" s="8" t="s">
        <v>30</v>
      </c>
      <c r="G91" s="8" t="s">
        <v>35</v>
      </c>
      <c r="H91" s="8"/>
      <c r="I91" s="10">
        <v>116</v>
      </c>
      <c r="J91" s="10">
        <v>42</v>
      </c>
      <c r="K91" s="11">
        <v>198</v>
      </c>
      <c r="L91" s="11">
        <v>240</v>
      </c>
      <c r="M91" s="11">
        <v>100</v>
      </c>
      <c r="N91" s="11">
        <v>150</v>
      </c>
      <c r="O91" s="11">
        <v>0</v>
      </c>
      <c r="P91" s="11">
        <f>SUM(I91:O91)</f>
        <v>846</v>
      </c>
    </row>
    <row r="92" spans="1:16" ht="21" customHeight="1" x14ac:dyDescent="0.25">
      <c r="A92" s="5"/>
      <c r="B92" s="6" t="s">
        <v>274</v>
      </c>
      <c r="C92" s="6" t="s">
        <v>275</v>
      </c>
      <c r="D92" s="7">
        <v>91</v>
      </c>
      <c r="E92" s="8" t="s">
        <v>276</v>
      </c>
      <c r="F92" s="8" t="s">
        <v>277</v>
      </c>
      <c r="G92" s="8" t="s">
        <v>45</v>
      </c>
      <c r="H92" s="8"/>
      <c r="I92" s="10">
        <v>130</v>
      </c>
      <c r="J92" s="10">
        <v>148</v>
      </c>
      <c r="K92" s="11">
        <v>188</v>
      </c>
      <c r="L92" s="11">
        <v>240</v>
      </c>
      <c r="M92" s="11">
        <v>92</v>
      </c>
      <c r="N92" s="11">
        <v>0</v>
      </c>
      <c r="O92" s="11">
        <v>0</v>
      </c>
      <c r="P92" s="11">
        <f>SUM(I92:O92)</f>
        <v>798</v>
      </c>
    </row>
    <row r="93" spans="1:16" ht="21" customHeight="1" x14ac:dyDescent="0.25">
      <c r="A93" s="5"/>
      <c r="B93" s="6" t="s">
        <v>226</v>
      </c>
      <c r="C93" s="6" t="s">
        <v>227</v>
      </c>
      <c r="D93" s="7">
        <v>92</v>
      </c>
      <c r="E93" s="8" t="s">
        <v>228</v>
      </c>
      <c r="F93" s="8" t="s">
        <v>229</v>
      </c>
      <c r="G93" s="8" t="s">
        <v>45</v>
      </c>
      <c r="H93" s="8"/>
      <c r="I93" s="10">
        <v>130</v>
      </c>
      <c r="J93" s="10">
        <v>148</v>
      </c>
      <c r="K93" s="11">
        <v>240</v>
      </c>
      <c r="L93" s="11">
        <v>240</v>
      </c>
      <c r="M93" s="11">
        <v>0</v>
      </c>
      <c r="N93" s="11">
        <v>0</v>
      </c>
      <c r="O93" s="11">
        <v>0</v>
      </c>
      <c r="P93" s="11">
        <f>SUM(I93:O93)</f>
        <v>758</v>
      </c>
    </row>
    <row r="94" spans="1:16" ht="21" customHeight="1" x14ac:dyDescent="0.25">
      <c r="A94" s="5"/>
      <c r="B94" s="6" t="s">
        <v>220</v>
      </c>
      <c r="C94" s="6" t="s">
        <v>221</v>
      </c>
      <c r="D94" s="7">
        <v>93</v>
      </c>
      <c r="E94" s="8" t="s">
        <v>224</v>
      </c>
      <c r="F94" s="8" t="s">
        <v>225</v>
      </c>
      <c r="G94" s="8" t="s">
        <v>137</v>
      </c>
      <c r="H94" s="8"/>
      <c r="I94" s="10">
        <v>0</v>
      </c>
      <c r="J94" s="10">
        <v>94</v>
      </c>
      <c r="K94" s="11">
        <v>130</v>
      </c>
      <c r="L94" s="11">
        <v>240</v>
      </c>
      <c r="M94" s="11">
        <v>94</v>
      </c>
      <c r="N94" s="11">
        <v>0</v>
      </c>
      <c r="O94" s="11">
        <v>0</v>
      </c>
      <c r="P94" s="11">
        <f>SUM(I94:O94)</f>
        <v>558</v>
      </c>
    </row>
    <row r="95" spans="1:16" ht="21" customHeight="1" x14ac:dyDescent="0.25">
      <c r="A95" s="5"/>
      <c r="B95" s="6" t="s">
        <v>194</v>
      </c>
      <c r="C95" s="6"/>
      <c r="D95" s="7">
        <v>94</v>
      </c>
      <c r="E95" s="8" t="s">
        <v>197</v>
      </c>
      <c r="F95" s="8" t="s">
        <v>198</v>
      </c>
      <c r="G95" s="8" t="s">
        <v>23</v>
      </c>
      <c r="H95" s="8"/>
      <c r="I95" s="10">
        <v>130</v>
      </c>
      <c r="J95" s="10">
        <v>148</v>
      </c>
      <c r="K95" s="11">
        <v>234</v>
      </c>
      <c r="L95" s="11">
        <v>0</v>
      </c>
      <c r="M95" s="11">
        <v>0</v>
      </c>
      <c r="N95" s="11">
        <v>0</v>
      </c>
      <c r="O95" s="11">
        <v>0</v>
      </c>
      <c r="P95" s="11">
        <f>SUM(I95:O95)</f>
        <v>512</v>
      </c>
    </row>
    <row r="96" spans="1:16" ht="21" customHeight="1" x14ac:dyDescent="0.25">
      <c r="A96" s="5"/>
      <c r="B96" s="6" t="s">
        <v>16</v>
      </c>
      <c r="C96" s="6"/>
      <c r="D96" s="7">
        <v>95</v>
      </c>
      <c r="E96" s="8" t="s">
        <v>17</v>
      </c>
      <c r="F96" s="9" t="s">
        <v>34</v>
      </c>
      <c r="G96" s="8" t="s">
        <v>18</v>
      </c>
      <c r="H96" s="8"/>
      <c r="I96" s="10">
        <v>130</v>
      </c>
      <c r="J96" s="10">
        <v>148</v>
      </c>
      <c r="K96" s="11">
        <v>138</v>
      </c>
      <c r="L96" s="11">
        <v>28</v>
      </c>
      <c r="M96" s="11">
        <v>0</v>
      </c>
      <c r="N96" s="11">
        <v>0</v>
      </c>
      <c r="O96" s="11">
        <v>0</v>
      </c>
      <c r="P96" s="11">
        <f>SUM(I96:O96)</f>
        <v>444</v>
      </c>
    </row>
    <row r="97" spans="1:16" ht="21" customHeight="1" x14ac:dyDescent="0.25">
      <c r="A97" s="5"/>
      <c r="B97" s="6" t="s">
        <v>20</v>
      </c>
      <c r="C97" s="6"/>
      <c r="D97" s="7">
        <v>96</v>
      </c>
      <c r="E97" s="8" t="s">
        <v>21</v>
      </c>
      <c r="F97" s="8" t="s">
        <v>33</v>
      </c>
      <c r="G97" s="8" t="s">
        <v>18</v>
      </c>
      <c r="H97" s="8"/>
      <c r="I97" s="10">
        <v>130</v>
      </c>
      <c r="J97" s="10">
        <v>148</v>
      </c>
      <c r="K97" s="11">
        <v>130</v>
      </c>
      <c r="L97" s="11">
        <v>0</v>
      </c>
      <c r="M97" s="11">
        <v>0</v>
      </c>
      <c r="N97" s="11">
        <v>0</v>
      </c>
      <c r="O97" s="11">
        <v>0</v>
      </c>
      <c r="P97" s="11">
        <f>SUM(I97:O97)</f>
        <v>408</v>
      </c>
    </row>
    <row r="98" spans="1:16" ht="21" customHeight="1" x14ac:dyDescent="0.25">
      <c r="A98" s="5"/>
      <c r="B98" s="6" t="s">
        <v>211</v>
      </c>
      <c r="C98" s="6" t="s">
        <v>212</v>
      </c>
      <c r="D98" s="7">
        <v>97</v>
      </c>
      <c r="E98" s="8" t="s">
        <v>328</v>
      </c>
      <c r="F98" s="8" t="s">
        <v>329</v>
      </c>
      <c r="G98" s="8" t="s">
        <v>102</v>
      </c>
      <c r="H98" s="8"/>
      <c r="I98" s="10">
        <v>34</v>
      </c>
      <c r="J98" s="10">
        <v>64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>SUM(I98:O98)</f>
        <v>98</v>
      </c>
    </row>
    <row r="99" spans="1:16" ht="21" customHeight="1" x14ac:dyDescent="0.25">
      <c r="A99" s="5"/>
      <c r="B99" s="6" t="s">
        <v>60</v>
      </c>
      <c r="C99" s="6" t="s">
        <v>42</v>
      </c>
      <c r="D99" s="7">
        <v>98</v>
      </c>
      <c r="E99" s="8" t="s">
        <v>61</v>
      </c>
      <c r="F99" s="8" t="s">
        <v>62</v>
      </c>
      <c r="G99" s="8" t="s">
        <v>18</v>
      </c>
      <c r="H99" s="8"/>
      <c r="I99" s="10">
        <v>94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SUM(I99:O99)</f>
        <v>94</v>
      </c>
    </row>
    <row r="100" spans="1:16" ht="21" customHeight="1" x14ac:dyDescent="0.25">
      <c r="A100" s="5"/>
      <c r="B100" s="6" t="s">
        <v>306</v>
      </c>
      <c r="C100" s="6" t="s">
        <v>307</v>
      </c>
      <c r="D100" s="7">
        <v>99</v>
      </c>
      <c r="E100" s="8" t="s">
        <v>308</v>
      </c>
      <c r="F100" s="8" t="s">
        <v>309</v>
      </c>
      <c r="G100" s="8" t="s">
        <v>23</v>
      </c>
      <c r="H100" s="8"/>
      <c r="I100" s="10">
        <v>94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SUM(I100:O100)</f>
        <v>94</v>
      </c>
    </row>
    <row r="101" spans="1:16" ht="21" customHeight="1" x14ac:dyDescent="0.25">
      <c r="A101" s="5"/>
      <c r="B101" s="6" t="s">
        <v>310</v>
      </c>
      <c r="C101" s="6"/>
      <c r="D101" s="7">
        <v>100</v>
      </c>
      <c r="E101" s="8" t="s">
        <v>311</v>
      </c>
      <c r="F101" s="8" t="s">
        <v>312</v>
      </c>
      <c r="G101" s="8" t="s">
        <v>18</v>
      </c>
      <c r="H101" s="8"/>
      <c r="I101" s="10">
        <v>94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SUM(I101:O101)</f>
        <v>94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SUM(I102:O102)</f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>SUM(I103:O103)</f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SUM(I104:O104)</f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SUM(I105:O105)</f>
        <v>0</v>
      </c>
    </row>
    <row r="106" spans="1:16" ht="21" customHeight="1" x14ac:dyDescent="0.25">
      <c r="A106" s="5"/>
      <c r="B106" s="11"/>
      <c r="C106" s="11"/>
      <c r="D106" s="7">
        <v>105</v>
      </c>
      <c r="E106" s="8"/>
      <c r="F106" s="13"/>
      <c r="G106" s="8"/>
      <c r="H106" s="8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>SUM(I106:O106)</f>
        <v>0</v>
      </c>
    </row>
    <row r="107" spans="1:16" ht="21" customHeight="1" x14ac:dyDescent="0.25">
      <c r="K107" s="15"/>
      <c r="L107" s="15"/>
      <c r="M107" s="15"/>
      <c r="N107" s="15"/>
      <c r="O107" s="15"/>
    </row>
    <row r="108" spans="1:16" ht="21" customHeight="1" x14ac:dyDescent="0.25">
      <c r="K108" s="16"/>
      <c r="L108" s="16"/>
      <c r="M108" s="16"/>
      <c r="N108" s="16"/>
      <c r="O108" s="16"/>
    </row>
    <row r="109" spans="1:16" ht="21" customHeight="1" x14ac:dyDescent="0.25">
      <c r="K109" s="16"/>
      <c r="L109" s="16"/>
      <c r="M109" s="16"/>
      <c r="N109" s="16"/>
      <c r="O109" s="16"/>
    </row>
  </sheetData>
  <autoFilter ref="A1:P106">
    <sortState ref="A2:P106">
      <sortCondition descending="1" ref="P2"/>
    </sortState>
  </autoFilter>
  <sortState ref="D2:D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2023-03-09T21:36:44Z</dcterms:modified>
</cp:coreProperties>
</file>